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zvedeni projekti" sheetId="1" state="visible" r:id="rId1"/>
    <sheet name="Lokacije" sheetId="2" state="visible" r:id="rId2"/>
    <sheet name="Povzetek po ČS" sheetId="3" state="visible" r:id="rId3"/>
  </sheets>
  <definedNames>
    <definedName name="_xlnm._FilterDatabase" localSheetId="0" hidden="1">'Izvedeni projekti'!$A$5:$F$110</definedName>
    <definedName name="_xlnm._FilterDatabase" localSheetId="1" hidden="1">'Lokacije'!$A$4:$O$100</definedName>
  </definedNames>
  <calcPr calcId="124519" fullCalcOnLoad="1"/>
</workbook>
</file>

<file path=xl/styles.xml><?xml version="1.0" encoding="utf-8"?>
<styleSheet xmlns="http://schemas.openxmlformats.org/spreadsheetml/2006/main">
  <numFmts count="1">
    <numFmt numFmtId="164" formatCode="#,##0.00##"/>
  </numFmts>
  <fonts count="5">
    <font>
      <name val="Calibri"/>
      <family val="2"/>
      <color theme="1"/>
      <sz val="11"/>
      <scheme val="minor"/>
    </font>
    <font>
      <b val="1"/>
      <sz val="14"/>
    </font>
    <font>
      <b val="1"/>
    </font>
    <font>
      <i val="1"/>
      <color rgb="00666666"/>
    </font>
    <font>
      <b val="1"/>
      <color rgb="00FFFFFF"/>
    </font>
  </fonts>
  <fills count="6">
    <fill>
      <patternFill/>
    </fill>
    <fill>
      <patternFill patternType="gray125"/>
    </fill>
    <fill>
      <patternFill patternType="solid">
        <fgColor rgb="001F4E78"/>
      </patternFill>
    </fill>
    <fill>
      <patternFill patternType="solid">
        <fgColor rgb="00DDEBF7"/>
      </patternFill>
    </fill>
    <fill>
      <patternFill patternType="solid">
        <fgColor rgb="00FCE4D6"/>
      </patternFill>
    </fill>
    <fill>
      <patternFill patternType="solid">
        <fgColor rgb="00FFF2CC"/>
      </patternFill>
    </fill>
  </fills>
  <borders count="2">
    <border>
      <left/>
      <right/>
      <top/>
      <bottom/>
      <diagonal/>
    </border>
    <border>
      <left style="thin">
        <color rgb="00B0B0B0"/>
      </left>
      <right style="thin">
        <color rgb="00B0B0B0"/>
      </right>
      <top style="thin">
        <color rgb="00B0B0B0"/>
      </top>
      <bottom style="thin">
        <color rgb="00B0B0B0"/>
      </bottom>
    </border>
  </borders>
  <cellStyleXfs count="1">
    <xf numFmtId="0" fontId="0" fillId="0" borderId="0"/>
  </cellStyleXfs>
  <cellXfs count="4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horizontal="center" vertical="center" wrapText="1"/>
    </xf>
    <xf numFmtId="0" fontId="0" fillId="0" borderId="1" applyAlignment="1" pivotButton="0" quotePrefix="0" xfId="0">
      <alignment vertical="top"/>
    </xf>
    <xf numFmtId="0" fontId="0" fillId="0" borderId="1" applyAlignment="1" pivotButton="0" quotePrefix="0" xfId="0">
      <alignment vertical="top" wrapText="1"/>
    </xf>
    <xf numFmtId="164" fontId="0" fillId="0" borderId="1" applyAlignment="1" pivotButton="0" quotePrefix="0" xfId="0">
      <alignment vertical="top"/>
    </xf>
    <xf numFmtId="0" fontId="0" fillId="3" borderId="1" pivotButton="0" quotePrefix="0" xfId="0"/>
    <xf numFmtId="0" fontId="2" fillId="3" borderId="1" pivotButton="0" quotePrefix="0" xfId="0"/>
    <xf numFmtId="4" fontId="2" fillId="3" borderId="1" pivotButton="0" quotePrefix="0" xfId="0"/>
    <xf numFmtId="0" fontId="0" fillId="0" borderId="1" applyAlignment="1" pivotButton="0" quotePrefix="0" xfId="0">
      <alignment vertical="top"/>
    </xf>
    <xf numFmtId="164" fontId="0" fillId="0" borderId="1" applyAlignment="1" pivotButton="0" quotePrefix="0" xfId="0">
      <alignment vertical="top"/>
    </xf>
    <xf numFmtId="0" fontId="0" fillId="4" borderId="1" applyAlignment="1" pivotButton="0" quotePrefix="0" xfId="0">
      <alignment vertical="top"/>
    </xf>
    <xf numFmtId="0" fontId="0" fillId="4" borderId="1" applyAlignment="1" pivotButton="0" quotePrefix="0" xfId="0">
      <alignment vertical="top" wrapText="1"/>
    </xf>
    <xf numFmtId="164" fontId="0" fillId="4" borderId="1" applyAlignment="1" pivotButton="0" quotePrefix="0" xfId="0">
      <alignment vertical="top"/>
    </xf>
    <xf numFmtId="0" fontId="0" fillId="5" borderId="1" applyAlignment="1" pivotButton="0" quotePrefix="0" xfId="0">
      <alignment vertical="top"/>
    </xf>
    <xf numFmtId="0" fontId="0" fillId="5" borderId="1" applyAlignment="1" pivotButton="0" quotePrefix="0" xfId="0">
      <alignment vertical="top" wrapText="1"/>
    </xf>
    <xf numFmtId="164" fontId="0" fillId="5" borderId="1" applyAlignment="1" pivotButton="0" quotePrefix="0" xfId="0">
      <alignment vertical="top"/>
    </xf>
    <xf numFmtId="0" fontId="4" fillId="2" borderId="0" pivotButton="0" quotePrefix="0" xfId="0"/>
    <xf numFmtId="4" fontId="0" fillId="0" borderId="0" pivotButton="0" quotePrefix="0" xfId="0"/>
    <xf numFmtId="4" fontId="2" fillId="0" borderId="0" pivotButton="0" quotePrefix="0" xfId="0"/>
    <xf numFmtId="0" fontId="0" fillId="0" borderId="1" applyAlignment="1" pivotButton="0" quotePrefix="0" xfId="0">
      <alignment vertical="top"/>
    </xf>
    <xf numFmtId="164" fontId="0" fillId="0" borderId="1" applyAlignment="1" pivotButton="0" quotePrefix="0" xfId="0">
      <alignment vertical="top"/>
    </xf>
    <xf numFmtId="0" fontId="0" fillId="4" borderId="1" applyAlignment="1" pivotButton="0" quotePrefix="0" xfId="0">
      <alignment vertical="top"/>
    </xf>
    <xf numFmtId="164" fontId="0" fillId="4" borderId="1" applyAlignment="1" pivotButton="0" quotePrefix="0" xfId="0">
      <alignment vertical="top"/>
    </xf>
    <xf numFmtId="0" fontId="0" fillId="5" borderId="1" applyAlignment="1" pivotButton="0" quotePrefix="0" xfId="0">
      <alignment vertical="top"/>
    </xf>
    <xf numFmtId="164" fontId="0" fillId="5" borderId="1" applyAlignment="1" pivotButton="0" quotePrefix="0" xfId="0">
      <alignment vertical="top"/>
    </xf>
    <xf numFmtId="0" fontId="0" fillId="0" borderId="1" applyAlignment="1" pivotButton="0" quotePrefix="0" xfId="0">
      <alignment vertical="top"/>
    </xf>
    <xf numFmtId="164" fontId="0" fillId="0" borderId="1" applyAlignment="1" pivotButton="0" quotePrefix="0" xfId="0">
      <alignment vertical="top"/>
    </xf>
    <xf numFmtId="0" fontId="0" fillId="4" borderId="1" applyAlignment="1" pivotButton="0" quotePrefix="0" xfId="0">
      <alignment vertical="top"/>
    </xf>
    <xf numFmtId="164" fontId="0" fillId="4" borderId="1" applyAlignment="1" pivotButton="0" quotePrefix="0" xfId="0">
      <alignment vertical="top"/>
    </xf>
    <xf numFmtId="0" fontId="0" fillId="5" borderId="1" applyAlignment="1" pivotButton="0" quotePrefix="0" xfId="0">
      <alignment vertical="top"/>
    </xf>
    <xf numFmtId="164" fontId="0" fillId="5" borderId="1" applyAlignment="1" pivotButton="0" quotePrefix="0" xfId="0">
      <alignment vertical="top"/>
    </xf>
    <xf numFmtId="0" fontId="0" fillId="0" borderId="1" applyAlignment="1" pivotButton="0" quotePrefix="0" xfId="0">
      <alignment vertical="top"/>
    </xf>
    <xf numFmtId="164" fontId="0" fillId="0" borderId="1" applyAlignment="1" pivotButton="0" quotePrefix="0" xfId="0">
      <alignment vertical="top"/>
    </xf>
    <xf numFmtId="0" fontId="0" fillId="4" borderId="1" applyAlignment="1" pivotButton="0" quotePrefix="0" xfId="0">
      <alignment vertical="top"/>
    </xf>
    <xf numFmtId="164" fontId="0" fillId="4" borderId="1" applyAlignment="1" pivotButton="0" quotePrefix="0" xfId="0">
      <alignment vertical="top"/>
    </xf>
    <xf numFmtId="0" fontId="0" fillId="5" borderId="1" applyAlignment="1" pivotButton="0" quotePrefix="0" xfId="0">
      <alignment vertical="top"/>
    </xf>
    <xf numFmtId="164" fontId="0" fillId="5"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openstreetmap.org/?mlat=46.399202&amp;mlon=15.860847#map=18/46.399202/15.860847" TargetMode="External" Id="rId1" /><Relationship Type="http://schemas.openxmlformats.org/officeDocument/2006/relationships/hyperlink" Target="https://www.openstreetmap.org/?mlat=46.416206&amp;mlon=15.864658#map=18/46.416206/15.864658" TargetMode="External" Id="rId2" /><Relationship Type="http://schemas.openxmlformats.org/officeDocument/2006/relationships/hyperlink" Target="https://www.openstreetmap.org/?mlat=46.457302&amp;mlon=15.839944#map=18/46.457302/15.839944" TargetMode="External" Id="rId3" /><Relationship Type="http://schemas.openxmlformats.org/officeDocument/2006/relationships/hyperlink" Target="https://www.openstreetmap.org/?mlat=46.41488&amp;mlon=15.89883#map=18/46.41488/15.89883" TargetMode="External" Id="rId4" /><Relationship Type="http://schemas.openxmlformats.org/officeDocument/2006/relationships/hyperlink" Target="https://www.openstreetmap.org/?mlat=46.416849&amp;mlon=15.890637#map=18/46.416849/15.890637" TargetMode="External" Id="rId5" /><Relationship Type="http://schemas.openxmlformats.org/officeDocument/2006/relationships/hyperlink" Target="https://www.openstreetmap.org/?mlat=46.41488&amp;mlon=15.89883#map=18/46.41488/15.89883" TargetMode="External" Id="rId6" /><Relationship Type="http://schemas.openxmlformats.org/officeDocument/2006/relationships/hyperlink" Target="https://www.openstreetmap.org/?mlat=46.41488&amp;mlon=15.89883#map=18/46.41488/15.89883" TargetMode="External" Id="rId7" /><Relationship Type="http://schemas.openxmlformats.org/officeDocument/2006/relationships/hyperlink" Target="https://www.openstreetmap.org/?mlat=46.41488&amp;mlon=15.89883#map=18/46.41488/15.89883" TargetMode="External" Id="rId8" /><Relationship Type="http://schemas.openxmlformats.org/officeDocument/2006/relationships/hyperlink" Target="https://www.openstreetmap.org/?mlat=46.41488&amp;mlon=15.89883#map=18/46.41488/15.89883" TargetMode="External" Id="rId9" /><Relationship Type="http://schemas.openxmlformats.org/officeDocument/2006/relationships/hyperlink" Target="https://www.openstreetmap.org/?mlat=46.41488&amp;mlon=15.89883#map=18/46.41488/15.89883" TargetMode="External" Id="rId10" /><Relationship Type="http://schemas.openxmlformats.org/officeDocument/2006/relationships/hyperlink" Target="https://www.openstreetmap.org/?mlat=46.41488&amp;mlon=15.89883#map=18/46.41488/15.89883" TargetMode="External" Id="rId11" /><Relationship Type="http://schemas.openxmlformats.org/officeDocument/2006/relationships/hyperlink" Target="https://www.openstreetmap.org/?mlat=46.41488&amp;mlon=15.89883#map=18/46.41488/15.89883" TargetMode="External" Id="rId12" /><Relationship Type="http://schemas.openxmlformats.org/officeDocument/2006/relationships/hyperlink" Target="https://www.openstreetmap.org/?mlat=46.42418&amp;mlon=15.860221#map=18/46.42418/15.860221" TargetMode="External" Id="rId13" /><Relationship Type="http://schemas.openxmlformats.org/officeDocument/2006/relationships/hyperlink" Target="https://www.openstreetmap.org/?mlat=46.42418&amp;mlon=15.860221#map=18/46.42418/15.860221" TargetMode="External" Id="rId14" /><Relationship Type="http://schemas.openxmlformats.org/officeDocument/2006/relationships/hyperlink" Target="https://www.openstreetmap.org/?mlat=46.42418&amp;mlon=15.860221#map=18/46.42418/15.860221" TargetMode="External" Id="rId15" /><Relationship Type="http://schemas.openxmlformats.org/officeDocument/2006/relationships/hyperlink" Target="https://www.openstreetmap.org/?mlat=46.42418&amp;mlon=15.860221#map=18/46.42418/15.860221" TargetMode="External" Id="rId16" /><Relationship Type="http://schemas.openxmlformats.org/officeDocument/2006/relationships/hyperlink" Target="https://www.openstreetmap.org/?mlat=46.432746&amp;mlon=15.890965#map=18/46.432746/15.890965" TargetMode="External" Id="rId17" /><Relationship Type="http://schemas.openxmlformats.org/officeDocument/2006/relationships/hyperlink" Target="https://www.openstreetmap.org/?mlat=46.432746&amp;mlon=15.890965#map=18/46.432746/15.890965" TargetMode="External" Id="rId18" /><Relationship Type="http://schemas.openxmlformats.org/officeDocument/2006/relationships/hyperlink" Target="https://www.openstreetmap.org/?mlat=46.41262&amp;mlon=15.910441#map=18/46.41262/15.910441" TargetMode="External" Id="rId19" /><Relationship Type="http://schemas.openxmlformats.org/officeDocument/2006/relationships/hyperlink" Target="https://www.openstreetmap.org/?mlat=46.399202&amp;mlon=15.860847#map=18/46.399202/15.860847" TargetMode="External" Id="rId20" /><Relationship Type="http://schemas.openxmlformats.org/officeDocument/2006/relationships/hyperlink" Target="https://www.openstreetmap.org/?mlat=46.416206&amp;mlon=15.864658#map=18/46.416206/15.864658" TargetMode="External" Id="rId21" /><Relationship Type="http://schemas.openxmlformats.org/officeDocument/2006/relationships/hyperlink" Target="https://www.openstreetmap.org/?mlat=46.416206&amp;mlon=15.864658#map=18/46.416206/15.864658" TargetMode="External" Id="rId22" /><Relationship Type="http://schemas.openxmlformats.org/officeDocument/2006/relationships/hyperlink" Target="https://www.openstreetmap.org/?mlat=46.399202&amp;mlon=15.860847#map=18/46.399202/15.860847" TargetMode="External" Id="rId23" /><Relationship Type="http://schemas.openxmlformats.org/officeDocument/2006/relationships/hyperlink" Target="https://www.openstreetmap.org/?mlat=46.457302&amp;mlon=15.839944#map=18/46.457302/15.839944" TargetMode="External" Id="rId24" /><Relationship Type="http://schemas.openxmlformats.org/officeDocument/2006/relationships/hyperlink" Target="https://www.openstreetmap.org/?mlat=46.458317&amp;mlon=15.841027#map=18/46.458317/15.841027" TargetMode="External" Id="rId25" /><Relationship Type="http://schemas.openxmlformats.org/officeDocument/2006/relationships/hyperlink" Target="https://www.openstreetmap.org/?mlat=46.41488&amp;mlon=15.89883#map=18/46.41488/15.89883" TargetMode="External" Id="rId26" /><Relationship Type="http://schemas.openxmlformats.org/officeDocument/2006/relationships/hyperlink" Target="https://www.openstreetmap.org/?mlat=46.416849&amp;mlon=15.890637#map=18/46.416849/15.890637" TargetMode="External" Id="rId27" /><Relationship Type="http://schemas.openxmlformats.org/officeDocument/2006/relationships/hyperlink" Target="https://www.openstreetmap.org/?mlat=46.41262&amp;mlon=15.910441#map=18/46.41262/15.910441" TargetMode="External" Id="rId28" /><Relationship Type="http://schemas.openxmlformats.org/officeDocument/2006/relationships/hyperlink" Target="https://www.openstreetmap.org/?mlat=46.41952&amp;mlon=15.872013#map=18/46.41952/15.872013" TargetMode="External" Id="rId29" /><Relationship Type="http://schemas.openxmlformats.org/officeDocument/2006/relationships/hyperlink" Target="https://www.openstreetmap.org/?mlat=46.420084&amp;mlon=15.873057#map=18/46.420084/15.873057" TargetMode="External" Id="rId30" /><Relationship Type="http://schemas.openxmlformats.org/officeDocument/2006/relationships/hyperlink" Target="https://www.openstreetmap.org/?mlat=46.419514&amp;mlon=15.870168#map=18/46.419514/15.870168" TargetMode="External" Id="rId31" /><Relationship Type="http://schemas.openxmlformats.org/officeDocument/2006/relationships/hyperlink" Target="https://www.openstreetmap.org/?mlat=46.433078&amp;mlon=15.853882#map=18/46.433078/15.853882" TargetMode="External" Id="rId32" /><Relationship Type="http://schemas.openxmlformats.org/officeDocument/2006/relationships/hyperlink" Target="https://www.openstreetmap.org/?mlat=46.451901&amp;mlon=15.931543#map=18/46.451901/15.931543" TargetMode="External" Id="rId33" /><Relationship Type="http://schemas.openxmlformats.org/officeDocument/2006/relationships/hyperlink" Target="https://www.openstreetmap.org/?mlat=46.41952&amp;mlon=15.872013#map=18/46.41952/15.872013" TargetMode="External" Id="rId34" /><Relationship Type="http://schemas.openxmlformats.org/officeDocument/2006/relationships/hyperlink" Target="https://www.openstreetmap.org/?mlat=46.41952&amp;mlon=15.872013#map=18/46.41952/15.872013" TargetMode="External" Id="rId35" /><Relationship Type="http://schemas.openxmlformats.org/officeDocument/2006/relationships/hyperlink" Target="https://www.openstreetmap.org/?mlat=46.41952&amp;mlon=15.872013#map=18/46.41952/15.872013" TargetMode="External" Id="rId36" /><Relationship Type="http://schemas.openxmlformats.org/officeDocument/2006/relationships/hyperlink" Target="https://www.openstreetmap.org/?mlat=46.418564&amp;mlon=15.868168#map=18/46.418564/15.868168" TargetMode="External" Id="rId37" /><Relationship Type="http://schemas.openxmlformats.org/officeDocument/2006/relationships/hyperlink" Target="https://www.openstreetmap.org/?mlat=46.396379&amp;mlon=15.854277#map=18/46.396379/15.854277" TargetMode="External" Id="rId38" /><Relationship Type="http://schemas.openxmlformats.org/officeDocument/2006/relationships/hyperlink" Target="https://www.openstreetmap.org/?mlat=46.396379&amp;mlon=15.854277#map=18/46.396379/15.854277" TargetMode="External" Id="rId39" /><Relationship Type="http://schemas.openxmlformats.org/officeDocument/2006/relationships/hyperlink" Target="https://www.openstreetmap.org/?mlat=46.45028&amp;mlon=15.912317#map=18/46.45028/15.912317" TargetMode="External" Id="rId40" /><Relationship Type="http://schemas.openxmlformats.org/officeDocument/2006/relationships/hyperlink" Target="https://www.openstreetmap.org/?mlat=46.455179&amp;mlon=15.907974#map=18/46.455179/15.907974" TargetMode="External" Id="rId41" /><Relationship Type="http://schemas.openxmlformats.org/officeDocument/2006/relationships/hyperlink" Target="https://www.openstreetmap.org/?mlat=46.438495&amp;mlon=15.876025#map=18/46.438495/15.876025" TargetMode="External" Id="rId42" /><Relationship Type="http://schemas.openxmlformats.org/officeDocument/2006/relationships/hyperlink" Target="https://www.openstreetmap.org/?mlat=46.433078&amp;mlon=15.853882#map=18/46.433078/15.853882" TargetMode="External" Id="rId43" /><Relationship Type="http://schemas.openxmlformats.org/officeDocument/2006/relationships/hyperlink" Target="https://www.openstreetmap.org/?mlat=46.398672&amp;mlon=15.857467#map=18/46.398672/15.857467" TargetMode="External" Id="rId44" /><Relationship Type="http://schemas.openxmlformats.org/officeDocument/2006/relationships/hyperlink" Target="https://www.openstreetmap.org/?mlat=46.398046&amp;mlon=15.858156#map=18/46.398046/15.858156" TargetMode="External" Id="rId45" /><Relationship Type="http://schemas.openxmlformats.org/officeDocument/2006/relationships/hyperlink" Target="https://www.openstreetmap.org/?mlat=46.399534&amp;mlon=15.858824#map=18/46.399534/15.858824" TargetMode="External" Id="rId46" /><Relationship Type="http://schemas.openxmlformats.org/officeDocument/2006/relationships/hyperlink" Target="https://www.openstreetmap.org/?mlat=46.430706&amp;mlon=15.879681#map=18/46.430706/15.879681" TargetMode="External" Id="rId47" /><Relationship Type="http://schemas.openxmlformats.org/officeDocument/2006/relationships/hyperlink" Target="https://www.openstreetmap.org/?mlat=46.434051&amp;mlon=15.892091#map=18/46.434051/15.892091" TargetMode="External" Id="rId48" /><Relationship Type="http://schemas.openxmlformats.org/officeDocument/2006/relationships/hyperlink" Target="https://www.openstreetmap.org/?mlat=46.418757&amp;mlon=15.856195#map=18/46.418757/15.856195" TargetMode="External" Id="rId49" /><Relationship Type="http://schemas.openxmlformats.org/officeDocument/2006/relationships/hyperlink" Target="https://www.openstreetmap.org/?mlat=46.433816&amp;mlon=15.870472#map=18/46.433816/15.870472" TargetMode="External" Id="rId50" /><Relationship Type="http://schemas.openxmlformats.org/officeDocument/2006/relationships/hyperlink" Target="https://www.openstreetmap.org/?mlat=46.462421&amp;mlon=15.815368#map=18/46.462421/15.815368" TargetMode="External" Id="rId51" /><Relationship Type="http://schemas.openxmlformats.org/officeDocument/2006/relationships/hyperlink" Target="https://www.openstreetmap.org/?mlat=46.418826&amp;mlon=15.869147#map=18/46.418826/15.869147" TargetMode="External" Id="rId52" /><Relationship Type="http://schemas.openxmlformats.org/officeDocument/2006/relationships/hyperlink" Target="https://www.openstreetmap.org/?mlat=46.419837&amp;mlon=15.870444#map=18/46.419837/15.870444" TargetMode="External" Id="rId53" /><Relationship Type="http://schemas.openxmlformats.org/officeDocument/2006/relationships/hyperlink" Target="https://www.openstreetmap.org/?mlat=46.428483&amp;mlon=15.861856#map=18/46.428483/15.861856" TargetMode="External" Id="rId54" /><Relationship Type="http://schemas.openxmlformats.org/officeDocument/2006/relationships/hyperlink" Target="https://www.openstreetmap.org/?mlat=46.417454&amp;mlon=15.874015#map=18/46.417454/15.874015" TargetMode="External" Id="rId55" /><Relationship Type="http://schemas.openxmlformats.org/officeDocument/2006/relationships/hyperlink" Target="https://www.openstreetmap.org/?mlat=46.417632&amp;mlon=15.869746#map=18/46.417632/15.869746" TargetMode="External" Id="rId56" /><Relationship Type="http://schemas.openxmlformats.org/officeDocument/2006/relationships/hyperlink" Target="https://www.openstreetmap.org/?mlat=46.428203&amp;mlon=15.869657#map=18/46.428203/15.869657" TargetMode="External" Id="rId57" /><Relationship Type="http://schemas.openxmlformats.org/officeDocument/2006/relationships/hyperlink" Target="https://www.openstreetmap.org/?mlat=46.41952&amp;mlon=15.872013#map=18/46.41952/15.872013" TargetMode="External" Id="rId58" /><Relationship Type="http://schemas.openxmlformats.org/officeDocument/2006/relationships/hyperlink" Target="https://www.openstreetmap.org/?mlat=46.418517&amp;mlon=15.875109#map=18/46.418517/15.875109" TargetMode="External" Id="rId59" /><Relationship Type="http://schemas.openxmlformats.org/officeDocument/2006/relationships/hyperlink" Target="https://www.openstreetmap.org/?mlat=46.419908&amp;mlon=15.866807#map=18/46.419908/15.866807" TargetMode="External" Id="rId60" /><Relationship Type="http://schemas.openxmlformats.org/officeDocument/2006/relationships/hyperlink" Target="https://www.openstreetmap.org/?mlat=46.41952&amp;mlon=15.872013#map=18/46.41952/15.872013" TargetMode="External" Id="rId61" /><Relationship Type="http://schemas.openxmlformats.org/officeDocument/2006/relationships/hyperlink" Target="https://www.openstreetmap.org/?mlat=46.41952&amp;mlon=15.872013#map=18/46.41952/15.872013" TargetMode="External" Id="rId62" /><Relationship Type="http://schemas.openxmlformats.org/officeDocument/2006/relationships/hyperlink" Target="https://www.openstreetmap.org/?mlat=46.41952&amp;mlon=15.872013#map=18/46.41952/15.872013" TargetMode="External" Id="rId63" /><Relationship Type="http://schemas.openxmlformats.org/officeDocument/2006/relationships/hyperlink" Target="https://www.openstreetmap.org/?mlat=46.416623&amp;mlon=15.872928#map=18/46.416623/15.872928" TargetMode="External" Id="rId64" /><Relationship Type="http://schemas.openxmlformats.org/officeDocument/2006/relationships/hyperlink" Target="https://www.openstreetmap.org/?mlat=46.419514&amp;mlon=15.870168#map=18/46.419514/15.870168" TargetMode="External" Id="rId65" /><Relationship Type="http://schemas.openxmlformats.org/officeDocument/2006/relationships/hyperlink" Target="https://www.openstreetmap.org/?mlat=46.419514&amp;mlon=15.870168#map=18/46.419514/15.870168" TargetMode="External" Id="rId66" /><Relationship Type="http://schemas.openxmlformats.org/officeDocument/2006/relationships/hyperlink" Target="https://www.openstreetmap.org/?mlat=46.45893&amp;mlon=15.84097#map=18/46.45893/15.84097" TargetMode="External" Id="rId67" /><Relationship Type="http://schemas.openxmlformats.org/officeDocument/2006/relationships/hyperlink" Target="https://www.openstreetmap.org/?mlat=46.40836&amp;mlon=15.91048#map=18/46.40836/15.91048" TargetMode="External" Id="rId68" /><Relationship Type="http://schemas.openxmlformats.org/officeDocument/2006/relationships/hyperlink" Target="https://www.openstreetmap.org/?mlat=46.4301&amp;mlon=15.89302#map=18/46.4301/15.89302" TargetMode="External" Id="rId69" /><Relationship Type="http://schemas.openxmlformats.org/officeDocument/2006/relationships/hyperlink" Target="https://www.openstreetmap.org/?mlat=46.416795&amp;mlon=15.874893#map=18/46.416795/15.874893" TargetMode="External" Id="rId70" /><Relationship Type="http://schemas.openxmlformats.org/officeDocument/2006/relationships/hyperlink" Target="https://www.openstreetmap.org/?mlat=46.417454&amp;mlon=15.874015#map=18/46.417454/15.874015" TargetMode="External" Id="rId71" /><Relationship Type="http://schemas.openxmlformats.org/officeDocument/2006/relationships/hyperlink" Target="https://www.openstreetmap.org/?mlat=46.41488&amp;mlon=15.89883#map=18/46.41488/15.89883" TargetMode="External" Id="rId72" /><Relationship Type="http://schemas.openxmlformats.org/officeDocument/2006/relationships/hyperlink" Target="https://www.openstreetmap.org/?mlat=46.45189&amp;mlon=15.93432#map=18/46.45189/15.93432" TargetMode="External" Id="rId73" /><Relationship Type="http://schemas.openxmlformats.org/officeDocument/2006/relationships/hyperlink" Target="https://www.openstreetmap.org/?mlat=46.42857&amp;mlon=15.877739#map=18/46.42857/15.877739" TargetMode="External" Id="rId74" /><Relationship Type="http://schemas.openxmlformats.org/officeDocument/2006/relationships/hyperlink" Target="https://www.openstreetmap.org/?mlat=46.4301&amp;mlon=15.89302#map=18/46.4301/15.89302" TargetMode="External" Id="rId75" /><Relationship Type="http://schemas.openxmlformats.org/officeDocument/2006/relationships/hyperlink" Target="https://www.openstreetmap.org/?mlat=46.4301&amp;mlon=15.89302#map=18/46.4301/15.89302" TargetMode="External" Id="rId76" /><Relationship Type="http://schemas.openxmlformats.org/officeDocument/2006/relationships/hyperlink" Target="https://www.openstreetmap.org/?mlat=46.44895&amp;mlon=15.84209#map=18/46.44895/15.84209" TargetMode="External" Id="rId77" /><Relationship Type="http://schemas.openxmlformats.org/officeDocument/2006/relationships/hyperlink" Target="https://www.openstreetmap.org/?mlat=46.44895&amp;mlon=15.84209#map=18/46.44895/15.84209" TargetMode="External" Id="rId78" /><Relationship Type="http://schemas.openxmlformats.org/officeDocument/2006/relationships/hyperlink" Target="https://www.openstreetmap.org/?mlat=46.45385&amp;mlon=15.91269#map=18/46.45385/15.91269" TargetMode="External" Id="rId79" /><Relationship Type="http://schemas.openxmlformats.org/officeDocument/2006/relationships/hyperlink" Target="https://www.openstreetmap.org/?mlat=46.42857&amp;mlon=15.877739#map=18/46.42857/15.877739" TargetMode="External" Id="rId80" /><Relationship Type="http://schemas.openxmlformats.org/officeDocument/2006/relationships/hyperlink" Target="https://www.openstreetmap.org/?mlat=46.427094&amp;mlon=15.868222#map=18/46.427094/15.868222" TargetMode="External" Id="rId81" /><Relationship Type="http://schemas.openxmlformats.org/officeDocument/2006/relationships/hyperlink" Target="https://www.openstreetmap.org/?mlat=46.416795&amp;mlon=15.874893#map=18/46.416795/15.874893" TargetMode="External" Id="rId82" /><Relationship Type="http://schemas.openxmlformats.org/officeDocument/2006/relationships/hyperlink" Target="https://www.openstreetmap.org/?mlat=46.45385&amp;mlon=15.91269#map=18/46.45385/15.91269" TargetMode="External" Id="rId83" /><Relationship Type="http://schemas.openxmlformats.org/officeDocument/2006/relationships/hyperlink" Target="https://www.openstreetmap.org/?mlat=46.417454&amp;mlon=15.874015#map=18/46.417454/15.874015" TargetMode="External" Id="rId84" /><Relationship Type="http://schemas.openxmlformats.org/officeDocument/2006/relationships/hyperlink" Target="https://www.openstreetmap.org/?mlat=46.4301&amp;mlon=15.89302#map=18/46.4301/15.89302" TargetMode="External" Id="rId85" /><Relationship Type="http://schemas.openxmlformats.org/officeDocument/2006/relationships/hyperlink" Target="https://www.openstreetmap.org/?mlat=46.43766&amp;mlon=15.92481#map=18/46.43766/15.92481" TargetMode="External" Id="rId86" /><Relationship Type="http://schemas.openxmlformats.org/officeDocument/2006/relationships/hyperlink" Target="https://www.openstreetmap.org/?mlat=46.41632&amp;mlon=15.87423#map=18/46.41632/15.87423" TargetMode="External" Id="rId87" /><Relationship Type="http://schemas.openxmlformats.org/officeDocument/2006/relationships/hyperlink" Target="https://www.openstreetmap.org/?mlat=46.416795&amp;mlon=15.874893#map=18/46.416795/15.874893" TargetMode="External" Id="rId88" /><Relationship Type="http://schemas.openxmlformats.org/officeDocument/2006/relationships/hyperlink" Target="https://www.openstreetmap.org/?mlat=46.4301&amp;mlon=15.89302#map=18/46.4301/15.89302" TargetMode="External" Id="rId89" /><Relationship Type="http://schemas.openxmlformats.org/officeDocument/2006/relationships/hyperlink" Target="https://www.openstreetmap.org/?mlat=46.45385&amp;mlon=15.91269#map=18/46.45385/15.91269" TargetMode="External" Id="rId90" /><Relationship Type="http://schemas.openxmlformats.org/officeDocument/2006/relationships/hyperlink" Target="https://www.openstreetmap.org/?mlat=46.4301&amp;mlon=15.89302#map=18/46.4301/15.89302" TargetMode="External" Id="rId91" /><Relationship Type="http://schemas.openxmlformats.org/officeDocument/2006/relationships/hyperlink" Target="https://www.openstreetmap.org/?mlat=46.416795&amp;mlon=15.874893#map=18/46.416795/15.874893" TargetMode="External" Id="rId92" /><Relationship Type="http://schemas.openxmlformats.org/officeDocument/2006/relationships/hyperlink" Target="https://www.openstreetmap.org/?mlat=46.43766&amp;mlon=15.92481#map=18/46.43766/15.92481" TargetMode="External" Id="rId93" /><Relationship Type="http://schemas.openxmlformats.org/officeDocument/2006/relationships/hyperlink" Target="https://www.openstreetmap.org/?mlat=46.41488&amp;mlon=15.89883#map=18/46.41488/15.89883" TargetMode="External" Id="rId94" /><Relationship Type="http://schemas.openxmlformats.org/officeDocument/2006/relationships/hyperlink" Target="https://www.openstreetmap.org/?mlat=46.427296&amp;mlon=15.867287#map=18/46.427296/15.867287" TargetMode="External" Id="rId95" /><Relationship Type="http://schemas.openxmlformats.org/officeDocument/2006/relationships/hyperlink" Target="https://www.openstreetmap.org/?mlat=46.425729&amp;mlon=15.878404#map=18/46.425729/15.878404" TargetMode="External" Id="rId96" /></Relationships>
</file>

<file path=xl/worksheets/sheet1.xml><?xml version="1.0" encoding="utf-8"?>
<worksheet xmlns="http://schemas.openxmlformats.org/spreadsheetml/2006/main">
  <sheetPr>
    <outlinePr summaryBelow="1" summaryRight="1"/>
    <pageSetUpPr/>
  </sheetPr>
  <dimension ref="A1:F111"/>
  <sheetViews>
    <sheetView workbookViewId="0">
      <pane ySplit="5" topLeftCell="A6" activePane="bottomLeft" state="frozen"/>
      <selection pane="bottomLeft" activeCell="A1" sqref="A1"/>
    </sheetView>
  </sheetViews>
  <sheetFormatPr baseColWidth="8" defaultRowHeight="15"/>
  <cols>
    <col width="8" customWidth="1" min="1" max="1"/>
    <col width="70" customWidth="1" min="2" max="2"/>
    <col width="16" customWidth="1" min="3" max="3"/>
    <col width="34" customWidth="1" min="4" max="4"/>
    <col width="50" customWidth="1" min="5" max="5"/>
    <col width="11" customWidth="1" min="6" max="6"/>
  </cols>
  <sheetData>
    <row r="1">
      <c r="A1" s="1" t="inlineStr">
        <is>
          <t>IZVEDENI PROJEKTI v letu 2025 in 2026</t>
        </is>
      </c>
    </row>
    <row r="2">
      <c r="A2" s="2" t="inlineStr">
        <is>
          <t>ČETRTNE SKUPNOSTI</t>
        </is>
      </c>
    </row>
    <row r="3">
      <c r="A3" s="3" t="inlineStr">
        <is>
          <t>Vir: Odgovori na pobude in vprašanja s 34. seje MS MOP, 15. 6. 2026 (odgovor 935/34), str. 26–29</t>
        </is>
      </c>
    </row>
    <row r="5">
      <c r="A5" s="4" t="inlineStr">
        <is>
          <t>Zap. št.</t>
        </is>
      </c>
      <c r="B5" s="4" t="inlineStr">
        <is>
          <t>Projekt / pobuda</t>
        </is>
      </c>
      <c r="C5" s="4" t="inlineStr">
        <is>
          <t>Vrednost v EUR</t>
        </is>
      </c>
      <c r="D5" s="4" t="inlineStr">
        <is>
          <t>Vrednost (izvorni zapis)</t>
        </is>
      </c>
      <c r="E5" s="4" t="inlineStr">
        <is>
          <t>Opomba</t>
        </is>
      </c>
      <c r="F5" s="4" t="inlineStr">
        <is>
          <t>Stran v PDF</t>
        </is>
      </c>
    </row>
    <row r="6">
      <c r="A6" s="28" t="n">
        <v>1</v>
      </c>
      <c r="B6" s="6" t="inlineStr">
        <is>
          <t>DK Turnišče - nakup hladilnika</t>
        </is>
      </c>
      <c r="C6" s="29" t="n">
        <v>430</v>
      </c>
      <c r="D6" s="6" t="inlineStr">
        <is>
          <t>430</t>
        </is>
      </c>
      <c r="E6" s="6" t="inlineStr"/>
      <c r="F6" s="28" t="n">
        <v>26</v>
      </c>
    </row>
    <row r="7">
      <c r="A7" s="28" t="n">
        <v>2</v>
      </c>
      <c r="B7" s="6" t="inlineStr">
        <is>
          <t>DK Ivan Spolenak - nakup vrtnega traktorja</t>
        </is>
      </c>
      <c r="C7" s="29" t="n">
        <v>1534.97</v>
      </c>
      <c r="D7" s="6" t="inlineStr">
        <is>
          <t>1.534,97</t>
        </is>
      </c>
      <c r="E7" s="6" t="inlineStr"/>
      <c r="F7" s="28" t="n">
        <v>26</v>
      </c>
    </row>
    <row r="8">
      <c r="A8" s="28" t="n">
        <v>3</v>
      </c>
      <c r="B8" s="6" t="inlineStr">
        <is>
          <t>KD Grajena - nakup hladilne omare</t>
        </is>
      </c>
      <c r="C8" s="29" t="n">
        <v>798.7</v>
      </c>
      <c r="D8" s="6" t="inlineStr">
        <is>
          <t>798,70</t>
        </is>
      </c>
      <c r="E8" s="6" t="inlineStr"/>
      <c r="F8" s="28" t="n">
        <v>26</v>
      </c>
    </row>
    <row r="9">
      <c r="A9" s="28" t="n">
        <v>4</v>
      </c>
      <c r="B9" s="6" t="inlineStr">
        <is>
          <t>ŠP Jezero - material za ureditev sanitarij</t>
        </is>
      </c>
      <c r="C9" s="29" t="n">
        <v>55.13</v>
      </c>
      <c r="D9" s="6" t="inlineStr">
        <is>
          <t>55,13</t>
        </is>
      </c>
      <c r="E9" s="6" t="inlineStr"/>
      <c r="F9" s="28" t="n">
        <v>26</v>
      </c>
    </row>
    <row r="10">
      <c r="A10" s="28" t="n">
        <v>5</v>
      </c>
      <c r="B10" s="6" t="inlineStr">
        <is>
          <t>ČS Jezero - parkovni traktor</t>
        </is>
      </c>
      <c r="C10" s="29" t="n">
        <v>2789.98</v>
      </c>
      <c r="D10" s="6" t="inlineStr">
        <is>
          <t>2.789,98</t>
        </is>
      </c>
      <c r="E10" s="6" t="inlineStr"/>
      <c r="F10" s="28" t="n">
        <v>26</v>
      </c>
    </row>
    <row r="11">
      <c r="A11" s="28" t="n">
        <v>6</v>
      </c>
      <c r="B11" s="6" t="inlineStr">
        <is>
          <t>ŠP Jezero - stranska vhodna vrata</t>
        </is>
      </c>
      <c r="C11" s="29" t="n">
        <v>302.27</v>
      </c>
      <c r="D11" s="6" t="inlineStr">
        <is>
          <t>302,27</t>
        </is>
      </c>
      <c r="E11" s="6" t="inlineStr"/>
      <c r="F11" s="28" t="n">
        <v>26</v>
      </c>
    </row>
    <row r="12">
      <c r="A12" s="28" t="n">
        <v>7</v>
      </c>
      <c r="B12" s="6" t="inlineStr">
        <is>
          <t>ŠP Jezero - beton</t>
        </is>
      </c>
      <c r="C12" s="29" t="n">
        <v>316.34</v>
      </c>
      <c r="D12" s="6" t="inlineStr">
        <is>
          <t>316,34</t>
        </is>
      </c>
      <c r="E12" s="6" t="inlineStr"/>
      <c r="F12" s="28" t="n">
        <v>26</v>
      </c>
    </row>
    <row r="13">
      <c r="A13" s="28" t="n">
        <v>8</v>
      </c>
      <c r="B13" s="6" t="inlineStr">
        <is>
          <t>ŠP Jezero - material za ureditev sanitarij</t>
        </is>
      </c>
      <c r="C13" s="29" t="n">
        <v>1771.17</v>
      </c>
      <c r="D13" s="6" t="inlineStr">
        <is>
          <t>1.771,17</t>
        </is>
      </c>
      <c r="E13" s="6" t="inlineStr"/>
      <c r="F13" s="28" t="n">
        <v>26</v>
      </c>
    </row>
    <row r="14">
      <c r="A14" s="28" t="n">
        <v>9</v>
      </c>
      <c r="B14" s="6" t="inlineStr">
        <is>
          <t>ŠP Jezero - oprema za sanitarije</t>
        </is>
      </c>
      <c r="C14" s="29" t="n">
        <v>436.1</v>
      </c>
      <c r="D14" s="6" t="inlineStr">
        <is>
          <t>436,1</t>
        </is>
      </c>
      <c r="E14" s="6" t="inlineStr"/>
      <c r="F14" s="28" t="n">
        <v>26</v>
      </c>
    </row>
    <row r="15">
      <c r="A15" s="28" t="n">
        <v>10</v>
      </c>
      <c r="B15" s="6" t="inlineStr">
        <is>
          <t>ŠP Jezero - tlakovci in robniki</t>
        </is>
      </c>
      <c r="C15" s="29" t="n">
        <v>871.62</v>
      </c>
      <c r="D15" s="6" t="inlineStr">
        <is>
          <t>871,62</t>
        </is>
      </c>
      <c r="E15" s="6" t="inlineStr"/>
      <c r="F15" s="28" t="n">
        <v>26</v>
      </c>
    </row>
    <row r="16">
      <c r="A16" s="28" t="n">
        <v>11</v>
      </c>
      <c r="B16" s="6" t="inlineStr">
        <is>
          <t>ŠP Jezero - gasilski kompleti</t>
        </is>
      </c>
      <c r="C16" s="29" t="n">
        <v>934.9299999999999</v>
      </c>
      <c r="D16" s="6" t="inlineStr">
        <is>
          <t>934,93</t>
        </is>
      </c>
      <c r="E16" s="6" t="inlineStr"/>
      <c r="F16" s="28" t="n">
        <v>26</v>
      </c>
    </row>
    <row r="17">
      <c r="A17" s="28" t="n">
        <v>12</v>
      </c>
      <c r="B17" s="6" t="inlineStr">
        <is>
          <t>ŠP Jezero - kovček za PP</t>
        </is>
      </c>
      <c r="C17" s="29" t="n">
        <v>59.9</v>
      </c>
      <c r="D17" s="6" t="inlineStr">
        <is>
          <t>59,90</t>
        </is>
      </c>
      <c r="E17" s="6" t="inlineStr"/>
      <c r="F17" s="28" t="n">
        <v>26</v>
      </c>
    </row>
    <row r="18">
      <c r="A18" s="28" t="n">
        <v>13</v>
      </c>
      <c r="B18" s="6" t="inlineStr">
        <is>
          <t>DK Olge Meglič - tlakovanje zunanje poti</t>
        </is>
      </c>
      <c r="C18" s="29" t="n">
        <v>2619.27</v>
      </c>
      <c r="D18" s="6" t="inlineStr">
        <is>
          <t>2.619,27</t>
        </is>
      </c>
      <c r="E18" s="6" t="inlineStr"/>
      <c r="F18" s="28" t="n">
        <v>26</v>
      </c>
    </row>
    <row r="19">
      <c r="A19" s="28" t="n">
        <v>14</v>
      </c>
      <c r="B19" s="6" t="inlineStr">
        <is>
          <t>DK Olge Meglič - toplotna črpalka</t>
        </is>
      </c>
      <c r="C19" s="29" t="n">
        <v>9905.68</v>
      </c>
      <c r="D19" s="6" t="inlineStr">
        <is>
          <t>9.905,68</t>
        </is>
      </c>
      <c r="E19" s="6" t="inlineStr"/>
      <c r="F19" s="28" t="n">
        <v>26</v>
      </c>
    </row>
    <row r="20">
      <c r="A20" s="28" t="n">
        <v>15</v>
      </c>
      <c r="B20" s="6" t="inlineStr">
        <is>
          <t>ČS Panorama - vrtna kosilnica</t>
        </is>
      </c>
      <c r="C20" s="29" t="n">
        <v>359.99</v>
      </c>
      <c r="D20" s="6" t="inlineStr">
        <is>
          <t>359,99</t>
        </is>
      </c>
      <c r="E20" s="6" t="inlineStr"/>
      <c r="F20" s="28" t="n">
        <v>26</v>
      </c>
    </row>
    <row r="21">
      <c r="A21" s="28" t="n">
        <v>16</v>
      </c>
      <c r="B21" s="6" t="inlineStr">
        <is>
          <t>DK Olge Meglič - omara in poličnik</t>
        </is>
      </c>
      <c r="C21" s="29" t="n">
        <v>338.9</v>
      </c>
      <c r="D21" s="6" t="inlineStr">
        <is>
          <t>338,9</t>
        </is>
      </c>
      <c r="E21" s="6" t="inlineStr"/>
      <c r="F21" s="28" t="n">
        <v>26</v>
      </c>
    </row>
    <row r="22">
      <c r="A22" s="28" t="n">
        <v>17</v>
      </c>
      <c r="B22" s="6" t="inlineStr">
        <is>
          <t>DK Rogoznica - barvanje male dvorane</t>
        </is>
      </c>
      <c r="C22" s="29" t="n">
        <v>715.6</v>
      </c>
      <c r="D22" s="6" t="inlineStr">
        <is>
          <t>715,6</t>
        </is>
      </c>
      <c r="E22" s="6" t="inlineStr"/>
      <c r="F22" s="28" t="n">
        <v>26</v>
      </c>
    </row>
    <row r="23">
      <c r="A23" s="28" t="n">
        <v>18</v>
      </c>
      <c r="B23" s="6" t="inlineStr">
        <is>
          <t>DK Rogoznica - obnova talnih oblog v mali dvorani</t>
        </is>
      </c>
      <c r="C23" s="29" t="n">
        <v>1403</v>
      </c>
      <c r="D23" s="6" t="inlineStr">
        <is>
          <t>1403</t>
        </is>
      </c>
      <c r="E23" s="6" t="inlineStr"/>
      <c r="F23" s="28" t="n">
        <v>26</v>
      </c>
    </row>
    <row r="24">
      <c r="A24" s="28" t="n">
        <v>19</v>
      </c>
      <c r="B24" s="6" t="inlineStr">
        <is>
          <t>Večnamenska dvorana-projektor</t>
        </is>
      </c>
      <c r="C24" s="29" t="n">
        <v>679.98</v>
      </c>
      <c r="D24" s="6" t="inlineStr">
        <is>
          <t>679,98</t>
        </is>
      </c>
      <c r="E24" s="6" t="inlineStr"/>
      <c r="F24" s="28" t="n">
        <v>26</v>
      </c>
    </row>
    <row r="25">
      <c r="A25" s="28" t="n">
        <v>20</v>
      </c>
      <c r="B25" s="6" t="inlineStr">
        <is>
          <t>DK Turnišče - klimatska naprava</t>
        </is>
      </c>
      <c r="C25" s="29" t="n">
        <v>1159</v>
      </c>
      <c r="D25" s="6" t="inlineStr">
        <is>
          <t>1.159</t>
        </is>
      </c>
      <c r="E25" s="6" t="inlineStr"/>
      <c r="F25" s="28" t="n">
        <v>26</v>
      </c>
    </row>
    <row r="26">
      <c r="A26" s="28" t="n">
        <v>21</v>
      </c>
      <c r="B26" s="6" t="inlineStr">
        <is>
          <t>DK Ivan Spolenak - dvigalo za vrtni traktor</t>
        </is>
      </c>
      <c r="C26" s="29" t="n">
        <v>93.98999999999999</v>
      </c>
      <c r="D26" s="6" t="inlineStr">
        <is>
          <t>93,99</t>
        </is>
      </c>
      <c r="E26" s="6" t="inlineStr"/>
      <c r="F26" s="28" t="n">
        <v>27</v>
      </c>
    </row>
    <row r="27">
      <c r="A27" s="28" t="n">
        <v>22</v>
      </c>
      <c r="B27" s="6" t="inlineStr">
        <is>
          <t>DK Ivan Spolenak - nakup stolov</t>
        </is>
      </c>
      <c r="C27" s="29" t="n">
        <v>585.6</v>
      </c>
      <c r="D27" s="6" t="inlineStr">
        <is>
          <t>585,6</t>
        </is>
      </c>
      <c r="E27" s="6" t="inlineStr"/>
      <c r="F27" s="28" t="n">
        <v>27</v>
      </c>
    </row>
    <row r="28">
      <c r="A28" s="28" t="n">
        <v>23</v>
      </c>
      <c r="B28" s="6" t="inlineStr">
        <is>
          <t>DK Turnišče - nakup stolov</t>
        </is>
      </c>
      <c r="C28" s="29" t="n">
        <v>1427.4</v>
      </c>
      <c r="D28" s="6" t="inlineStr">
        <is>
          <t>1.427,4</t>
        </is>
      </c>
      <c r="E28" s="6" t="inlineStr"/>
      <c r="F28" s="28" t="n">
        <v>27</v>
      </c>
    </row>
    <row r="29">
      <c r="A29" s="28" t="n">
        <v>24</v>
      </c>
      <c r="B29" s="6" t="inlineStr">
        <is>
          <t>KD Grajena - nakup stolov</t>
        </is>
      </c>
      <c r="C29" s="29" t="n">
        <v>1891</v>
      </c>
      <c r="D29" s="6" t="inlineStr">
        <is>
          <t>1.891,00</t>
        </is>
      </c>
      <c r="E29" s="6" t="inlineStr"/>
      <c r="F29" s="28" t="n">
        <v>27</v>
      </c>
    </row>
    <row r="30">
      <c r="A30" s="28" t="n">
        <v>25</v>
      </c>
      <c r="B30" s="6" t="inlineStr">
        <is>
          <t>Prostori ČS Grajena - obnova vodovodne inštalacije</t>
        </is>
      </c>
      <c r="C30" s="29" t="n">
        <v>2836.5</v>
      </c>
      <c r="D30" s="6" t="inlineStr">
        <is>
          <t>2.836,50</t>
        </is>
      </c>
      <c r="E30" s="6" t="inlineStr"/>
      <c r="F30" s="28" t="n">
        <v>27</v>
      </c>
    </row>
    <row r="31">
      <c r="A31" s="28" t="n">
        <v>26</v>
      </c>
      <c r="B31" s="6" t="inlineStr">
        <is>
          <t>ŠP Jezero - povečanje električne moči</t>
        </is>
      </c>
      <c r="C31" s="29" t="n">
        <v>744.08</v>
      </c>
      <c r="D31" s="6" t="inlineStr">
        <is>
          <t>744,08</t>
        </is>
      </c>
      <c r="E31" s="6" t="inlineStr"/>
      <c r="F31" s="28" t="n">
        <v>27</v>
      </c>
    </row>
    <row r="32">
      <c r="A32" s="28" t="n">
        <v>27</v>
      </c>
      <c r="B32" s="6" t="inlineStr">
        <is>
          <t>DK Jezero - tapeciranje stolov</t>
        </is>
      </c>
      <c r="C32" s="29" t="n">
        <v>4896</v>
      </c>
      <c r="D32" s="6" t="inlineStr">
        <is>
          <t>4.896,00</t>
        </is>
      </c>
      <c r="E32" s="6" t="inlineStr"/>
      <c r="F32" s="28" t="n">
        <v>27</v>
      </c>
    </row>
    <row r="33">
      <c r="A33" s="28" t="n">
        <v>28</v>
      </c>
      <c r="B33" s="6" t="inlineStr">
        <is>
          <t>ČS Spuhlja - Parkovni traktor</t>
        </is>
      </c>
      <c r="C33" s="29" t="n">
        <v>3719.07</v>
      </c>
      <c r="D33" s="6" t="inlineStr">
        <is>
          <t>3.719,07</t>
        </is>
      </c>
      <c r="E33" s="6" t="inlineStr"/>
      <c r="F33" s="28" t="n">
        <v>27</v>
      </c>
    </row>
    <row r="34">
      <c r="A34" s="28" t="n">
        <v>29</v>
      </c>
      <c r="B34" s="6" t="inlineStr">
        <is>
          <t>Dobava košev, klopi in druge urbane opreme</t>
        </is>
      </c>
      <c r="C34" s="29" t="n">
        <v>30000</v>
      </c>
      <c r="D34" s="6" t="inlineStr">
        <is>
          <t>30.000</t>
        </is>
      </c>
      <c r="E34" s="6" t="inlineStr"/>
      <c r="F34" s="28" t="n">
        <v>27</v>
      </c>
    </row>
    <row r="35">
      <c r="A35" s="28" t="n">
        <v>30</v>
      </c>
      <c r="B35" s="6" t="inlineStr">
        <is>
          <t>Projekt Streets for Citizens (pršilniki, urbana opreme in zasaditev)</t>
        </is>
      </c>
      <c r="C35" s="29" t="n">
        <v>63901</v>
      </c>
      <c r="D35" s="6" t="inlineStr">
        <is>
          <t>63.901</t>
        </is>
      </c>
      <c r="E35" s="6" t="inlineStr"/>
      <c r="F35" s="28" t="n">
        <v>27</v>
      </c>
    </row>
    <row r="36">
      <c r="A36" s="28" t="n">
        <v>31</v>
      </c>
      <c r="B36" s="6" t="inlineStr">
        <is>
          <t>Strojniški decibeli – koncert Strojen šole v MKC Stara steklarska</t>
        </is>
      </c>
      <c r="C36" s="29" t="n">
        <v>275</v>
      </c>
      <c r="D36" s="6" t="inlineStr">
        <is>
          <t>275 EUR + MC JZP: pomoč pri prijavi prireditve, svetovanja in mentorstvo, dežurstvo na prireditvi</t>
        </is>
      </c>
      <c r="E36" s="6" t="inlineStr">
        <is>
          <t>Poleg 275 EUR še nefinančna pomoč MC JZP (prijava prireditve, svetovanje, mentorstvo, dežurstvo).</t>
        </is>
      </c>
      <c r="F36" s="28" t="n">
        <v>27</v>
      </c>
    </row>
    <row r="37">
      <c r="A37" s="28" t="n">
        <v>32</v>
      </c>
      <c r="B37" s="6" t="inlineStr">
        <is>
          <t>Ureditev in zacvetitev nevarnega jarka na Klepovi ulici</t>
        </is>
      </c>
      <c r="C37" s="29" t="n">
        <v>17381.16</v>
      </c>
      <c r="D37" s="6" t="inlineStr">
        <is>
          <t>17.381,16</t>
        </is>
      </c>
      <c r="E37" s="6" t="inlineStr"/>
      <c r="F37" s="28" t="n">
        <v>27</v>
      </c>
    </row>
    <row r="38">
      <c r="A38" s="28" t="n">
        <v>33</v>
      </c>
      <c r="B38" s="6" t="inlineStr">
        <is>
          <t>Podaljšanje Cone 30 v naselju Pacinje in postavitev Ležečega policaja</t>
        </is>
      </c>
      <c r="C38" s="29" t="n">
        <v>800</v>
      </c>
      <c r="D38" s="6" t="inlineStr">
        <is>
          <t>800</t>
        </is>
      </c>
      <c r="E38" s="6" t="inlineStr"/>
      <c r="F38" s="28" t="n">
        <v>27</v>
      </c>
    </row>
    <row r="39">
      <c r="A39" s="28" t="n">
        <v>34</v>
      </c>
      <c r="B39" s="6" t="inlineStr">
        <is>
          <t>Nadzor prometne varnosti na vodah – reka Drava</t>
        </is>
      </c>
      <c r="C39" s="29" t="n"/>
      <c r="D39" s="6" t="inlineStr">
        <is>
          <t>/</t>
        </is>
      </c>
      <c r="E39" s="6" t="inlineStr">
        <is>
          <t>Brez navedene vrednosti (v izvirniku »/«).</t>
        </is>
      </c>
      <c r="F39" s="28" t="n">
        <v>27</v>
      </c>
    </row>
    <row r="40">
      <c r="A40" s="28" t="n">
        <v>35</v>
      </c>
      <c r="B40" s="6" t="inlineStr">
        <is>
          <t>Spremljanje vandalizma na igralih, razsvetljavi in zabojnikih</t>
        </is>
      </c>
      <c r="C40" s="29" t="n"/>
      <c r="D40" s="6" t="inlineStr">
        <is>
          <t>/</t>
        </is>
      </c>
      <c r="E40" s="6" t="inlineStr">
        <is>
          <t>Brez navedene vrednosti (v izvirniku »/«).</t>
        </is>
      </c>
      <c r="F40" s="28" t="n">
        <v>27</v>
      </c>
    </row>
    <row r="41">
      <c r="A41" s="28" t="n">
        <v>36</v>
      </c>
      <c r="B41" s="6" t="inlineStr">
        <is>
          <t>Preventivni nadzor nad uporabo pirotehničnih sredstev</t>
        </is>
      </c>
      <c r="C41" s="29" t="n"/>
      <c r="D41" s="6" t="inlineStr">
        <is>
          <t>/</t>
        </is>
      </c>
      <c r="E41" s="6" t="inlineStr">
        <is>
          <t>Brez navedene vrednosti (v izvirniku »/«).</t>
        </is>
      </c>
      <c r="F41" s="28" t="n">
        <v>27</v>
      </c>
    </row>
    <row r="42">
      <c r="A42" s="28" t="n">
        <v>37</v>
      </c>
      <c r="B42" s="6" t="inlineStr">
        <is>
          <t>Prevoz otrok na varnostno olimpijado (2025)</t>
        </is>
      </c>
      <c r="C42" s="29" t="n">
        <v>843.6</v>
      </c>
      <c r="D42" s="6" t="inlineStr">
        <is>
          <t>843,60</t>
        </is>
      </c>
      <c r="E42" s="6" t="inlineStr"/>
      <c r="F42" s="28" t="n">
        <v>27</v>
      </c>
    </row>
    <row r="43">
      <c r="A43" s="28" t="n">
        <v>38</v>
      </c>
      <c r="B43" s="6" t="inlineStr">
        <is>
          <t>Pobuda za izboljšanje javne razsvetljave na kritičnih lokacijah</t>
        </is>
      </c>
      <c r="C43" s="29" t="n"/>
      <c r="D43" s="6" t="inlineStr">
        <is>
          <t>/</t>
        </is>
      </c>
      <c r="E43" s="6" t="inlineStr">
        <is>
          <t>Brez navedene vrednosti (v izvirniku »/«).</t>
        </is>
      </c>
      <c r="F43" s="28" t="n">
        <v>27</v>
      </c>
    </row>
    <row r="44">
      <c r="A44" s="28" t="n">
        <v>39</v>
      </c>
      <c r="B44" s="6" t="inlineStr">
        <is>
          <t>Mladinske delavnice o preventivi odvisnosti in mentalnem zdravju</t>
        </is>
      </c>
      <c r="C44" s="29" t="n"/>
      <c r="D44" s="6" t="inlineStr">
        <is>
          <t>/</t>
        </is>
      </c>
      <c r="E44" s="6" t="inlineStr">
        <is>
          <t>Brez navedene vrednosti (v izvirniku »/«).</t>
        </is>
      </c>
      <c r="F44" s="28" t="n">
        <v>27</v>
      </c>
    </row>
    <row r="45">
      <c r="A45" s="28" t="n">
        <v>40</v>
      </c>
      <c r="B45" s="6" t="inlineStr">
        <is>
          <t>Predavanja o družinskem in vrstniškem nasilju</t>
        </is>
      </c>
      <c r="C45" s="29" t="n"/>
      <c r="D45" s="6" t="inlineStr">
        <is>
          <t>/</t>
        </is>
      </c>
      <c r="E45" s="6" t="inlineStr">
        <is>
          <t>Brez navedene vrednosti (v izvirniku »/«).</t>
        </is>
      </c>
      <c r="F45" s="28" t="n">
        <v>27</v>
      </c>
    </row>
    <row r="46">
      <c r="A46" s="28" t="n">
        <v>41</v>
      </c>
      <c r="B46" s="6" t="inlineStr">
        <is>
          <t>Prevoz otrok na varnostno olimpijado (2026)</t>
        </is>
      </c>
      <c r="C46" s="29" t="n">
        <v>1716.3</v>
      </c>
      <c r="D46" s="6" t="inlineStr">
        <is>
          <t>1.716,30</t>
        </is>
      </c>
      <c r="E46" s="6" t="inlineStr"/>
      <c r="F46" s="28" t="n">
        <v>27</v>
      </c>
    </row>
    <row r="47">
      <c r="A47" s="28" t="n">
        <v>42</v>
      </c>
      <c r="B47" s="6" t="inlineStr">
        <is>
          <t>Nadzor nad izvajanjem določil ZOPA v času pustovanja</t>
        </is>
      </c>
      <c r="C47" s="29" t="n"/>
      <c r="D47" s="6" t="inlineStr">
        <is>
          <t>/</t>
        </is>
      </c>
      <c r="E47" s="6" t="inlineStr">
        <is>
          <t>Brez navedene vrednosti (v izvirniku »/«).</t>
        </is>
      </c>
      <c r="F47" s="28" t="n">
        <v>27</v>
      </c>
    </row>
    <row r="48">
      <c r="A48" s="28" t="n">
        <v>43</v>
      </c>
      <c r="B48" s="6" t="inlineStr">
        <is>
          <t>Akcije ozaveščanja o samozaščitnem ravnanju pred dopusti</t>
        </is>
      </c>
      <c r="C48" s="29" t="n"/>
      <c r="D48" s="6" t="inlineStr">
        <is>
          <t>/</t>
        </is>
      </c>
      <c r="E48" s="6" t="inlineStr">
        <is>
          <t>Brez navedene vrednosti (v izvirniku »/«).</t>
        </is>
      </c>
      <c r="F48" s="28" t="n">
        <v>27</v>
      </c>
    </row>
    <row r="49">
      <c r="A49" s="28" t="n">
        <v>44</v>
      </c>
      <c r="B49" s="6" t="inlineStr">
        <is>
          <t>Raziskava o počutju varnosti med občani</t>
        </is>
      </c>
      <c r="C49" s="29" t="n"/>
      <c r="D49" s="6" t="inlineStr">
        <is>
          <t>/</t>
        </is>
      </c>
      <c r="E49" s="6" t="inlineStr">
        <is>
          <t>Brez navedene vrednosti (v izvirniku »/«).</t>
        </is>
      </c>
      <c r="F49" s="28" t="n">
        <v>27</v>
      </c>
    </row>
    <row r="50">
      <c r="A50" s="28" t="n">
        <v>45</v>
      </c>
      <c r="B50" s="6" t="inlineStr">
        <is>
          <t>Svet za preventivo in vzgojo v cestnem prometu v okviru letne dejavnosti strmi k izboljšanju prometne varnosti v Mestni občini Ptuj. Sredstva so namenjena za izvajanje prometno varnostnih akcij (hitrost, alkohol, pešec – bodi viden, varnostni pas, varnost voznikov enoslednih vozil, ulice otrokom, varovanje otrok na poti v šolo, dan brez avtomobila, spomin na žrtve prometnih nesreč,..).</t>
        </is>
      </c>
      <c r="C50" s="29" t="n">
        <v>37756.08</v>
      </c>
      <c r="D50" s="6" t="inlineStr">
        <is>
          <t>17.756,08 v letu 2025 + 20.000 v letu 2026</t>
        </is>
      </c>
      <c r="E50" s="6" t="inlineStr">
        <is>
          <t>Seštevek: 17.756,08 EUR (2025) + 20.000,00 EUR (2026).</t>
        </is>
      </c>
      <c r="F50" s="28" t="n">
        <v>27</v>
      </c>
    </row>
    <row r="51">
      <c r="A51" s="28" t="n">
        <v>46</v>
      </c>
      <c r="B51" s="6" t="inlineStr">
        <is>
          <t>Preplastitev Dravske ulice v dolžini 750 m</t>
        </is>
      </c>
      <c r="C51" s="29" t="n">
        <v>435057.69</v>
      </c>
      <c r="D51" s="6" t="inlineStr">
        <is>
          <t>435.057,69</t>
        </is>
      </c>
      <c r="E51" s="6" t="inlineStr"/>
      <c r="F51" s="28" t="n">
        <v>27</v>
      </c>
    </row>
    <row r="52">
      <c r="A52" s="28" t="n">
        <v>47</v>
      </c>
      <c r="B52" s="6" t="inlineStr">
        <is>
          <t>Preplastitev LZ 329012 v dolžini 97 m (Ulica Šercerjeve brigade)</t>
        </is>
      </c>
      <c r="C52" s="29" t="n">
        <v>22620.08</v>
      </c>
      <c r="D52" s="6" t="inlineStr">
        <is>
          <t>22.620,08</t>
        </is>
      </c>
      <c r="E52" s="6" t="inlineStr"/>
      <c r="F52" s="28" t="n">
        <v>27</v>
      </c>
    </row>
    <row r="53">
      <c r="A53" s="28" t="n">
        <v>48</v>
      </c>
      <c r="B53" s="6" t="inlineStr">
        <is>
          <t>Asfaltiranje JP 830221 v dolžini 130 m (Ulica Šercerjeve brigade Popaj)</t>
        </is>
      </c>
      <c r="C53" s="29" t="n">
        <v>26045.63</v>
      </c>
      <c r="D53" s="6" t="inlineStr">
        <is>
          <t>26.045,63</t>
        </is>
      </c>
      <c r="E53" s="6" t="inlineStr"/>
      <c r="F53" s="28" t="n">
        <v>27</v>
      </c>
    </row>
    <row r="54">
      <c r="A54" s="28" t="n">
        <v>49</v>
      </c>
      <c r="B54" s="6" t="inlineStr">
        <is>
          <t>Preplastitev JP 829972 v dolžini 130 m (Kicar 48a)</t>
        </is>
      </c>
      <c r="C54" s="29" t="n">
        <v>20925.71</v>
      </c>
      <c r="D54" s="6" t="inlineStr">
        <is>
          <t>20.925,71</t>
        </is>
      </c>
      <c r="E54" s="6" t="inlineStr"/>
      <c r="F54" s="28" t="n">
        <v>27</v>
      </c>
    </row>
    <row r="55">
      <c r="A55" s="28" t="n">
        <v>50</v>
      </c>
      <c r="B55" s="6" t="inlineStr">
        <is>
          <t>Preplastitev JP 829901 v dolžini 250 m (Kicar 100)</t>
        </is>
      </c>
      <c r="C55" s="29" t="n">
        <v>24783.3</v>
      </c>
      <c r="D55" s="6" t="inlineStr">
        <is>
          <t>24.783,30</t>
        </is>
      </c>
      <c r="E55" s="6" t="inlineStr"/>
      <c r="F55" s="28" t="n">
        <v>28</v>
      </c>
    </row>
    <row r="56">
      <c r="A56" s="28" t="n">
        <v>51</v>
      </c>
      <c r="B56" s="6" t="inlineStr">
        <is>
          <t>Preplastitev JP 828531, JP 828521 in JP 828532 v dolžini 870 m (Na jasi)</t>
        </is>
      </c>
      <c r="C56" s="29" t="n">
        <v>132555.51</v>
      </c>
      <c r="D56" s="6" t="inlineStr">
        <is>
          <t>132.555,51</t>
        </is>
      </c>
      <c r="E56" s="6" t="inlineStr"/>
      <c r="F56" s="28" t="n">
        <v>28</v>
      </c>
    </row>
    <row r="57">
      <c r="A57" s="28" t="n">
        <v>52</v>
      </c>
      <c r="B57" s="6" t="inlineStr">
        <is>
          <t>Preplastitev JP 831073 v dolžini 230 m (Klepova ulica)</t>
        </is>
      </c>
      <c r="C57" s="29" t="n">
        <v>26954.94</v>
      </c>
      <c r="D57" s="6" t="inlineStr">
        <is>
          <t>26.954,94</t>
        </is>
      </c>
      <c r="E57" s="6" t="inlineStr"/>
      <c r="F57" s="28" t="n">
        <v>28</v>
      </c>
    </row>
    <row r="58">
      <c r="A58" s="28" t="n">
        <v>53</v>
      </c>
      <c r="B58" s="6" t="inlineStr">
        <is>
          <t>Preplastitev JP 830181 v dolžini 320 m (Golobova ulica)</t>
        </is>
      </c>
      <c r="C58" s="29" t="n">
        <v>51839.83</v>
      </c>
      <c r="D58" s="6" t="inlineStr">
        <is>
          <t>51.839,83</t>
        </is>
      </c>
      <c r="E58" s="6" t="inlineStr">
        <is>
          <t>V izvirniku je v besedi »ulica« črka »a« zapisana kot cirilični znak; popravljeno.</t>
        </is>
      </c>
      <c r="F58" s="28" t="n">
        <v>28</v>
      </c>
    </row>
    <row r="59">
      <c r="A59" s="28" t="n">
        <v>54</v>
      </c>
      <c r="B59" s="6" t="inlineStr">
        <is>
          <t>Preplastitev JP 830171 v dolžini 320 m (Ilčeva ulica)</t>
        </is>
      </c>
      <c r="C59" s="29" t="n">
        <v>52859.06</v>
      </c>
      <c r="D59" s="6" t="inlineStr">
        <is>
          <t>52.859,06</t>
        </is>
      </c>
      <c r="E59" s="6" t="inlineStr"/>
      <c r="F59" s="28" t="n">
        <v>28</v>
      </c>
    </row>
    <row r="60">
      <c r="A60" s="28" t="n">
        <v>55</v>
      </c>
      <c r="B60" s="6" t="inlineStr">
        <is>
          <t>Preplastitev LK 329041 v dolžini 200 m (Zidanškova ulica)</t>
        </is>
      </c>
      <c r="C60" s="29" t="n">
        <v>38808.14</v>
      </c>
      <c r="D60" s="6" t="inlineStr">
        <is>
          <t>38.808,14</t>
        </is>
      </c>
      <c r="E60" s="6" t="inlineStr"/>
      <c r="F60" s="28" t="n">
        <v>28</v>
      </c>
    </row>
    <row r="61">
      <c r="A61" s="28" t="n">
        <v>56</v>
      </c>
      <c r="B61" s="6" t="inlineStr">
        <is>
          <t>Preplastitev JP 831611 v dolžini 180 m (Ulica Anice Kaučevič)</t>
        </is>
      </c>
      <c r="C61" s="29" t="n">
        <v>29807.66</v>
      </c>
      <c r="D61" s="6" t="inlineStr">
        <is>
          <t>29.807,66</t>
        </is>
      </c>
      <c r="E61" s="6" t="inlineStr"/>
      <c r="F61" s="28" t="n">
        <v>28</v>
      </c>
    </row>
    <row r="62">
      <c r="A62" s="28" t="n">
        <v>57</v>
      </c>
      <c r="B62" s="6" t="inlineStr">
        <is>
          <t>Preplastitev JP 831923 in JP 831922 v dolžini 165 m (Zechnerjeva ulica)</t>
        </is>
      </c>
      <c r="C62" s="29" t="n">
        <v>72942.21000000001</v>
      </c>
      <c r="D62" s="6" t="inlineStr">
        <is>
          <t>72.942,21</t>
        </is>
      </c>
      <c r="E62" s="6" t="inlineStr"/>
      <c r="F62" s="28" t="n">
        <v>28</v>
      </c>
    </row>
    <row r="63">
      <c r="A63" s="28" t="n">
        <v>58</v>
      </c>
      <c r="B63" s="6" t="inlineStr">
        <is>
          <t>Preplastitev JP 829281 v dolžini 950 m (Mlinska cesta)</t>
        </is>
      </c>
      <c r="C63" s="29" t="n">
        <v>97428.59</v>
      </c>
      <c r="D63" s="6" t="inlineStr">
        <is>
          <t>97.428,59</t>
        </is>
      </c>
      <c r="E63" s="6" t="inlineStr"/>
      <c r="F63" s="28" t="n">
        <v>28</v>
      </c>
    </row>
    <row r="64">
      <c r="A64" s="28" t="n">
        <v>59</v>
      </c>
      <c r="B64" s="6" t="inlineStr">
        <is>
          <t>Asfaltiranje JP 831443 v dolžini 170 m (Rabelčja vas)</t>
        </is>
      </c>
      <c r="C64" s="29" t="n">
        <v>35324.25</v>
      </c>
      <c r="D64" s="6" t="inlineStr">
        <is>
          <t>35.324,25</t>
        </is>
      </c>
      <c r="E64" s="6" t="inlineStr"/>
      <c r="F64" s="28" t="n">
        <v>28</v>
      </c>
    </row>
    <row r="65">
      <c r="A65" s="28" t="n">
        <v>60</v>
      </c>
      <c r="B65" s="6" t="inlineStr">
        <is>
          <t>Asfaltiranje JP 828062 v dolžini 128 m (Krčevina pri Vurbergu 43a)</t>
        </is>
      </c>
      <c r="C65" s="29" t="n">
        <v>33038.58</v>
      </c>
      <c r="D65" s="6" t="inlineStr">
        <is>
          <t>33.038,58</t>
        </is>
      </c>
      <c r="E65" s="6" t="inlineStr"/>
      <c r="F65" s="28" t="n">
        <v>28</v>
      </c>
    </row>
    <row r="66">
      <c r="A66" s="28" t="n">
        <v>61</v>
      </c>
      <c r="B66" s="6" t="inlineStr">
        <is>
          <t>Vgradnja indukcijske zanke v Mestnem kinu Ptuj</t>
        </is>
      </c>
      <c r="C66" s="29" t="n">
        <v>675</v>
      </c>
      <c r="D66" s="6" t="inlineStr">
        <is>
          <t>675,00</t>
        </is>
      </c>
      <c r="E66" s="6" t="inlineStr"/>
      <c r="F66" s="28" t="n">
        <v>28</v>
      </c>
    </row>
    <row r="67">
      <c r="A67" s="28" t="n">
        <v>62</v>
      </c>
      <c r="B67" s="6" t="inlineStr">
        <is>
          <t>Nakup prenosne rampe v Kurentovi hiši</t>
        </is>
      </c>
      <c r="C67" s="29" t="n">
        <v>195.81</v>
      </c>
      <c r="D67" s="6" t="inlineStr">
        <is>
          <t>195,81</t>
        </is>
      </c>
      <c r="E67" s="6" t="inlineStr"/>
      <c r="F67" s="28" t="n">
        <v>28</v>
      </c>
    </row>
    <row r="68">
      <c r="A68" s="28" t="n">
        <v>63</v>
      </c>
      <c r="B68" s="6" t="inlineStr">
        <is>
          <t>Znižanje robnikov na Maistrova ulica pri obstoječem prehodu za pešce</t>
        </is>
      </c>
      <c r="C68" s="29" t="n">
        <v>2510.03</v>
      </c>
      <c r="D68" s="6" t="inlineStr">
        <is>
          <t>2.510,03</t>
        </is>
      </c>
      <c r="E68" s="6" t="inlineStr"/>
      <c r="F68" s="28" t="n">
        <v>28</v>
      </c>
    </row>
    <row r="69">
      <c r="A69" s="28" t="n">
        <v>64</v>
      </c>
      <c r="B69" s="6" t="inlineStr">
        <is>
          <t>Znižanje robnikov pred ŠD Mladika</t>
        </is>
      </c>
      <c r="C69" s="29" t="n">
        <v>703.696</v>
      </c>
      <c r="D69" s="6" t="inlineStr">
        <is>
          <t>703,696</t>
        </is>
      </c>
      <c r="E69" s="6" t="inlineStr">
        <is>
          <t>V izvirniku zapisano s tremi decimalkami (703,696) – verjetno tipkarska napaka.</t>
        </is>
      </c>
      <c r="F69" s="28" t="n">
        <v>28</v>
      </c>
    </row>
    <row r="70">
      <c r="A70" s="28" t="n">
        <v>65</v>
      </c>
      <c r="B70" s="6" t="inlineStr">
        <is>
          <t>Pred Miheličevo galerijo so se zalile fuge med kockami</t>
        </is>
      </c>
      <c r="C70" s="29" t="n">
        <v>6783.2</v>
      </c>
      <c r="D70" s="6" t="inlineStr">
        <is>
          <t>6.783,20</t>
        </is>
      </c>
      <c r="E70" s="6" t="inlineStr"/>
      <c r="F70" s="28" t="n">
        <v>28</v>
      </c>
    </row>
    <row r="71">
      <c r="A71" s="28" t="n">
        <v>66</v>
      </c>
      <c r="B71" s="6" t="inlineStr">
        <is>
          <t>Umestitev parkirnih mesti za invalide (Ulica 25. maja in Ulica 5. prekomorske brigade)</t>
        </is>
      </c>
      <c r="C71" s="29" t="n">
        <v>130</v>
      </c>
      <c r="D71" s="6" t="inlineStr">
        <is>
          <t>130</t>
        </is>
      </c>
      <c r="E71" s="6" t="inlineStr"/>
      <c r="F71" s="28" t="n">
        <v>28</v>
      </c>
    </row>
    <row r="72">
      <c r="A72" s="28" t="n">
        <v>67</v>
      </c>
      <c r="B72" s="6" t="inlineStr">
        <is>
          <t>V okviru letnih akcijskih načrtov preventivnih programov na področju preprečevanja zasvojenosti v Mestni občini Ptuj je Mestna občina Ptuj sofinancirala več programov, predavanj in drugih aktivnosti s področja ozaveščanja in izobraževanja o nevarnosti drog.</t>
        </is>
      </c>
      <c r="C72" s="29" t="n">
        <v>4452.69</v>
      </c>
      <c r="D72" s="6" t="inlineStr">
        <is>
          <t>4.452,69</t>
        </is>
      </c>
      <c r="E72" s="6" t="inlineStr"/>
      <c r="F72" s="28" t="n">
        <v>28</v>
      </c>
    </row>
    <row r="73">
      <c r="A73" s="28" t="n">
        <v>68</v>
      </c>
      <c r="B73" s="6" t="inlineStr">
        <is>
          <t>V okviru projekta je bilo na območju, ki ga pokriva PZDU izvedenih več obiskov in aktivnosti ter raznovrstnih pomoči za starostnike (nakup bonov za prostovoljce, delovanje društev upokojencev, prijav na tekmovanja ali izobraževanj).</t>
        </is>
      </c>
      <c r="C73" s="29" t="n">
        <v>22000</v>
      </c>
      <c r="D73" s="6" t="inlineStr">
        <is>
          <t>22.000</t>
        </is>
      </c>
      <c r="E73" s="6" t="inlineStr"/>
      <c r="F73" s="28" t="n">
        <v>28</v>
      </c>
    </row>
    <row r="74">
      <c r="A74" s="28" t="n">
        <v>69</v>
      </c>
      <c r="B74" s="6" t="inlineStr">
        <is>
          <t>Klopce pri OŠ Olge Meglič - 3 x</t>
        </is>
      </c>
      <c r="C74" s="29" t="n">
        <v>900</v>
      </c>
      <c r="D74" s="6" t="inlineStr">
        <is>
          <t>900</t>
        </is>
      </c>
      <c r="E74" s="6" t="inlineStr"/>
      <c r="F74" s="28" t="n">
        <v>28</v>
      </c>
    </row>
    <row r="75">
      <c r="A75" s="28" t="n">
        <v>70</v>
      </c>
      <c r="B75" s="6" t="inlineStr">
        <is>
          <t>Ples za 8. in 9. razrede - 16. 5. 2025</t>
        </is>
      </c>
      <c r="C75" s="29" t="n">
        <v>1019.06</v>
      </c>
      <c r="D75" s="6" t="inlineStr">
        <is>
          <t>1019,06</t>
        </is>
      </c>
      <c r="E75" s="6" t="inlineStr"/>
      <c r="F75" s="28" t="n">
        <v>28</v>
      </c>
    </row>
    <row r="76">
      <c r="A76" s="28" t="n">
        <v>71</v>
      </c>
      <c r="B76" s="6" t="inlineStr">
        <is>
          <t>Ples za 8. in 9. razrede - 12. 1. 2026</t>
        </is>
      </c>
      <c r="C76" s="29" t="n">
        <v>961.6900000000001</v>
      </c>
      <c r="D76" s="6" t="inlineStr">
        <is>
          <t>961,69</t>
        </is>
      </c>
      <c r="E76" s="6" t="inlineStr"/>
      <c r="F76" s="28" t="n">
        <v>28</v>
      </c>
    </row>
    <row r="77">
      <c r="A77" s="28" t="n">
        <v>72</v>
      </c>
      <c r="B77" s="6" t="inlineStr">
        <is>
          <t>Ples za 8. in 9. razrede – 22. 5. 2026</t>
        </is>
      </c>
      <c r="C77" s="29" t="n">
        <v>961.7</v>
      </c>
      <c r="D77" s="6" t="inlineStr">
        <is>
          <t>961,70</t>
        </is>
      </c>
      <c r="E77" s="6" t="inlineStr"/>
      <c r="F77" s="28" t="n">
        <v>28</v>
      </c>
    </row>
    <row r="78">
      <c r="A78" s="28" t="n">
        <v>73</v>
      </c>
      <c r="B78" s="6" t="inlineStr">
        <is>
          <t>Stojala za kolesa pri OŠ Mladika</t>
        </is>
      </c>
      <c r="C78" s="29" t="n">
        <v>3476.21</v>
      </c>
      <c r="D78" s="6" t="inlineStr">
        <is>
          <t>3.476,21</t>
        </is>
      </c>
      <c r="E78" s="6" t="inlineStr"/>
      <c r="F78" s="28" t="n">
        <v>28</v>
      </c>
    </row>
    <row r="79">
      <c r="A79" s="28" t="n">
        <v>74</v>
      </c>
      <c r="B79" s="6" t="inlineStr">
        <is>
          <t>Koncert Emkeja (projekt Ideaton) - 10. 5. 2025</t>
        </is>
      </c>
      <c r="C79" s="29" t="n">
        <v>4293.73</v>
      </c>
      <c r="D79" s="6" t="inlineStr">
        <is>
          <t>4.293,73</t>
        </is>
      </c>
      <c r="E79" s="6" t="inlineStr"/>
      <c r="F79" s="28" t="n">
        <v>28</v>
      </c>
    </row>
    <row r="80">
      <c r="A80" s="28" t="n">
        <v>75</v>
      </c>
      <c r="B80" s="6" t="inlineStr">
        <is>
          <t>Otvoritev zmagovalne ideje: 24. junij 2025 – otvoritev nove opreme v dnevnem centru in žur za zadnji dan šole z Drillom</t>
        </is>
      </c>
      <c r="C80" s="29" t="n">
        <v>5900</v>
      </c>
      <c r="D80" s="6" t="inlineStr">
        <is>
          <t>5.900 (financirano z naslova projekta Dodaj nekaj smiselnega)</t>
        </is>
      </c>
      <c r="E80" s="6" t="inlineStr">
        <is>
          <t>Financirano z naslova projekta Dodaj nekaj smiselnega.</t>
        </is>
      </c>
      <c r="F80" s="28" t="n">
        <v>29</v>
      </c>
    </row>
    <row r="81">
      <c r="A81" s="28" t="n">
        <v>76</v>
      </c>
      <c r="B81" s="6" t="inlineStr">
        <is>
          <t>Servis namakalnega sistema ŠD Grajena</t>
        </is>
      </c>
      <c r="C81" s="29" t="n">
        <v>597.8200000000001</v>
      </c>
      <c r="D81" s="6" t="inlineStr">
        <is>
          <t>597,82</t>
        </is>
      </c>
      <c r="E81" s="6" t="inlineStr"/>
      <c r="F81" s="28" t="n">
        <v>29</v>
      </c>
    </row>
    <row r="82">
      <c r="A82" s="28" t="n">
        <v>77</v>
      </c>
      <c r="B82" s="6" t="inlineStr">
        <is>
          <t>Viseče kegljišče - športni park Spuhlja - 2 kom</t>
        </is>
      </c>
      <c r="C82" s="29" t="n">
        <v>2503.44</v>
      </c>
      <c r="D82" s="6" t="inlineStr">
        <is>
          <t>2.503,44</t>
        </is>
      </c>
      <c r="E82" s="6" t="inlineStr"/>
      <c r="F82" s="28" t="n">
        <v>29</v>
      </c>
    </row>
    <row r="83">
      <c r="A83" s="28" t="n">
        <v>78</v>
      </c>
      <c r="B83" s="6" t="inlineStr">
        <is>
          <t>Reflektorji za pomožno nogometno igrišče ŠD Rogoznica</t>
        </is>
      </c>
      <c r="C83" s="29" t="n">
        <v>2100.11</v>
      </c>
      <c r="D83" s="6" t="inlineStr">
        <is>
          <t>2.100,11</t>
        </is>
      </c>
      <c r="E83" s="6" t="inlineStr"/>
      <c r="F83" s="28" t="n">
        <v>29</v>
      </c>
    </row>
    <row r="84">
      <c r="A84" s="28" t="n">
        <v>79</v>
      </c>
      <c r="B84" s="6" t="inlineStr">
        <is>
          <t>Mestni stadion Ptuj - pokrita atletska steza (vzdrž. prost. odvijačenje stropnih panelov)</t>
        </is>
      </c>
      <c r="C84" s="29" t="n">
        <v>3015.47</v>
      </c>
      <c r="D84" s="6" t="inlineStr">
        <is>
          <t>3.015,47</t>
        </is>
      </c>
      <c r="E84" s="6" t="inlineStr"/>
      <c r="F84" s="28" t="n">
        <v>29</v>
      </c>
    </row>
    <row r="85">
      <c r="A85" s="28" t="n">
        <v>80</v>
      </c>
      <c r="B85" s="6" t="inlineStr">
        <is>
          <t>Popravilo strešne kritine telovadnica Mladika</t>
        </is>
      </c>
      <c r="C85" s="29" t="n">
        <v>9607.129999999999</v>
      </c>
      <c r="D85" s="6" t="inlineStr">
        <is>
          <t>9.607,13</t>
        </is>
      </c>
      <c r="E85" s="6" t="inlineStr"/>
      <c r="F85" s="28" t="n">
        <v>29</v>
      </c>
    </row>
    <row r="86">
      <c r="A86" s="28" t="n">
        <v>81</v>
      </c>
      <c r="B86" s="6" t="inlineStr">
        <is>
          <t>Mreža za sponke za gole na igrišču ŠD Jezero</t>
        </is>
      </c>
      <c r="C86" s="29" t="n">
        <v>159.5</v>
      </c>
      <c r="D86" s="6" t="inlineStr">
        <is>
          <t>159,50</t>
        </is>
      </c>
      <c r="E86" s="6" t="inlineStr"/>
      <c r="F86" s="28" t="n">
        <v>29</v>
      </c>
    </row>
    <row r="87">
      <c r="A87" s="28" t="n">
        <v>82</v>
      </c>
      <c r="B87" s="6" t="inlineStr">
        <is>
          <t>Mreže ŠD Pacinje</t>
        </is>
      </c>
      <c r="C87" s="29" t="n">
        <v>92</v>
      </c>
      <c r="D87" s="6" t="inlineStr">
        <is>
          <t>92,00</t>
        </is>
      </c>
      <c r="E87" s="6" t="inlineStr"/>
      <c r="F87" s="28" t="n">
        <v>29</v>
      </c>
    </row>
    <row r="88">
      <c r="A88" s="28" t="n">
        <v>83</v>
      </c>
      <c r="B88" s="6" t="inlineStr">
        <is>
          <t>Mreže za gol - igrišče Ljudski vrt in OŠ Grajena</t>
        </is>
      </c>
      <c r="C88" s="29" t="n">
        <v>355</v>
      </c>
      <c r="D88" s="6" t="inlineStr">
        <is>
          <t>355,00</t>
        </is>
      </c>
      <c r="E88" s="6" t="inlineStr"/>
      <c r="F88" s="28" t="n">
        <v>29</v>
      </c>
    </row>
    <row r="89">
      <c r="A89" s="28" t="n">
        <v>84</v>
      </c>
      <c r="B89" s="6" t="inlineStr">
        <is>
          <t>Semafor za ŠD Rogoznica</t>
        </is>
      </c>
      <c r="C89" s="29" t="n">
        <v>1365</v>
      </c>
      <c r="D89" s="6" t="inlineStr">
        <is>
          <t>1.365,00</t>
        </is>
      </c>
      <c r="E89" s="6" t="inlineStr"/>
      <c r="F89" s="28" t="n">
        <v>29</v>
      </c>
    </row>
    <row r="90">
      <c r="A90" s="28" t="n">
        <v>85</v>
      </c>
      <c r="B90" s="6" t="inlineStr">
        <is>
          <t>Požarna varnost ŠD Rogoznica</t>
        </is>
      </c>
      <c r="C90" s="29" t="n">
        <v>1342</v>
      </c>
      <c r="D90" s="6" t="inlineStr">
        <is>
          <t>1.342,00</t>
        </is>
      </c>
      <c r="E90" s="6" t="inlineStr"/>
      <c r="F90" s="28" t="n">
        <v>29</v>
      </c>
    </row>
    <row r="91">
      <c r="A91" s="28" t="n">
        <v>86</v>
      </c>
      <c r="B91" s="6" t="inlineStr">
        <is>
          <t>Čiščenje dvižnih razpršilcev, magnetnih ventilov in ponovna nastavitev na igrišču NK Grajena</t>
        </is>
      </c>
      <c r="C91" s="29" t="n">
        <v>475</v>
      </c>
      <c r="D91" s="6" t="inlineStr">
        <is>
          <t>475,00</t>
        </is>
      </c>
      <c r="E91" s="6" t="inlineStr"/>
      <c r="F91" s="28" t="n">
        <v>29</v>
      </c>
    </row>
    <row r="92">
      <c r="A92" s="28" t="n">
        <v>87</v>
      </c>
      <c r="B92" s="6" t="inlineStr">
        <is>
          <t>Strojno zračenje glavnega igrišča NK Grajena, strojno pobiranje odmrle trave po zračenju, dosetev regeneracijske trave</t>
        </is>
      </c>
      <c r="C92" s="29" t="n">
        <v>3281</v>
      </c>
      <c r="D92" s="6" t="inlineStr">
        <is>
          <t>3.281,00</t>
        </is>
      </c>
      <c r="E92" s="6" t="inlineStr"/>
      <c r="F92" s="28" t="n">
        <v>29</v>
      </c>
    </row>
    <row r="93">
      <c r="A93" s="28" t="n">
        <v>88</v>
      </c>
      <c r="B93" s="6" t="inlineStr">
        <is>
          <t>Smeti ŠD Kicar</t>
        </is>
      </c>
      <c r="C93" s="29" t="n">
        <v>136.4</v>
      </c>
      <c r="D93" s="6" t="inlineStr">
        <is>
          <t>136,40</t>
        </is>
      </c>
      <c r="E93" s="6" t="inlineStr"/>
      <c r="F93" s="28" t="n">
        <v>29</v>
      </c>
    </row>
    <row r="94">
      <c r="A94" s="28" t="n">
        <v>89</v>
      </c>
      <c r="B94" s="6" t="inlineStr">
        <is>
          <t>Menjava košarkarskih tabel in golov igrišče OŠ Ljudski vrt</t>
        </is>
      </c>
      <c r="C94" s="29" t="n">
        <v>1952.12</v>
      </c>
      <c r="D94" s="6" t="inlineStr">
        <is>
          <t>1.952,12</t>
        </is>
      </c>
      <c r="E94" s="6" t="inlineStr"/>
      <c r="F94" s="28" t="n">
        <v>29</v>
      </c>
    </row>
    <row r="95">
      <c r="A95" s="28" t="n">
        <v>90</v>
      </c>
      <c r="B95" s="6" t="inlineStr">
        <is>
          <t>Preplastitev atletskega stadiona Šolski center Ptuj</t>
        </is>
      </c>
      <c r="C95" s="29" t="n">
        <v>101762.19</v>
      </c>
      <c r="D95" s="6" t="inlineStr">
        <is>
          <t>101.762,19</t>
        </is>
      </c>
      <c r="E95" s="6" t="inlineStr"/>
      <c r="F95" s="28" t="n">
        <v>29</v>
      </c>
    </row>
    <row r="96">
      <c r="A96" s="28" t="n">
        <v>91</v>
      </c>
      <c r="B96" s="6" t="inlineStr">
        <is>
          <t>Obnova sanitarij in prostorov na Mestnem stadionu Ptuj</t>
        </is>
      </c>
      <c r="C96" s="29" t="n">
        <v>80597.92</v>
      </c>
      <c r="D96" s="6" t="inlineStr">
        <is>
          <t>80.597,92</t>
        </is>
      </c>
      <c r="E96" s="6" t="inlineStr"/>
      <c r="F96" s="28" t="n">
        <v>29</v>
      </c>
    </row>
    <row r="97">
      <c r="A97" s="28" t="n">
        <v>92</v>
      </c>
      <c r="B97" s="6" t="inlineStr">
        <is>
          <t>Voda ŠD Kicar</t>
        </is>
      </c>
      <c r="C97" s="29" t="n">
        <v>133.38</v>
      </c>
      <c r="D97" s="6" t="inlineStr">
        <is>
          <t>133,38</t>
        </is>
      </c>
      <c r="E97" s="6" t="inlineStr"/>
      <c r="F97" s="28" t="n">
        <v>29</v>
      </c>
    </row>
    <row r="98">
      <c r="A98" s="28" t="n">
        <v>93</v>
      </c>
      <c r="B98" s="6" t="inlineStr">
        <is>
          <t>Čiščenje kanalizacije in odtokov meteornih vod - ŠD Mladika</t>
        </is>
      </c>
      <c r="C98" s="29" t="n">
        <v>160.31</v>
      </c>
      <c r="D98" s="6" t="inlineStr">
        <is>
          <t>160,31</t>
        </is>
      </c>
      <c r="E98" s="6" t="inlineStr"/>
      <c r="F98" s="28" t="n">
        <v>29</v>
      </c>
    </row>
    <row r="99">
      <c r="A99" s="28" t="n">
        <v>94</v>
      </c>
      <c r="B99" s="6" t="inlineStr">
        <is>
          <t>Pregled starega ozvočenja Mestnega stadiona Ptuj za ŠD Rogoznica</t>
        </is>
      </c>
      <c r="C99" s="29" t="n">
        <v>85.04000000000001</v>
      </c>
      <c r="D99" s="6" t="inlineStr">
        <is>
          <t>85,04</t>
        </is>
      </c>
      <c r="E99" s="6" t="inlineStr"/>
      <c r="F99" s="28" t="n">
        <v>29</v>
      </c>
    </row>
    <row r="100">
      <c r="A100" s="28" t="n">
        <v>95</v>
      </c>
      <c r="B100" s="6" t="inlineStr">
        <is>
          <t>Hišna številka ŠD Podvinci</t>
        </is>
      </c>
      <c r="C100" s="29" t="n">
        <v>24</v>
      </c>
      <c r="D100" s="6" t="inlineStr">
        <is>
          <t>24</t>
        </is>
      </c>
      <c r="E100" s="6" t="inlineStr"/>
      <c r="F100" s="28" t="n">
        <v>29</v>
      </c>
    </row>
    <row r="101">
      <c r="A101" s="28" t="n">
        <v>96</v>
      </c>
      <c r="B101" s="6" t="inlineStr">
        <is>
          <t>Električna energija igrišče Campus</t>
        </is>
      </c>
      <c r="C101" s="29" t="n">
        <v>823.15</v>
      </c>
      <c r="D101" s="6" t="inlineStr">
        <is>
          <t>823,15</t>
        </is>
      </c>
      <c r="E101" s="6" t="inlineStr"/>
      <c r="F101" s="28" t="n">
        <v>29</v>
      </c>
    </row>
    <row r="102">
      <c r="A102" s="28" t="n">
        <v>97</v>
      </c>
      <c r="B102" s="6" t="inlineStr">
        <is>
          <t>Robotske kosilnice za pomožno nogometno igrišče Mestni stadion Ptuj</t>
        </is>
      </c>
      <c r="C102" s="29" t="n">
        <v>17151.08</v>
      </c>
      <c r="D102" s="6" t="inlineStr">
        <is>
          <t>17.151,08</t>
        </is>
      </c>
      <c r="E102" s="6" t="inlineStr"/>
      <c r="F102" s="28" t="n">
        <v>29</v>
      </c>
    </row>
    <row r="103">
      <c r="A103" s="28" t="n">
        <v>98</v>
      </c>
      <c r="B103" s="6" t="inlineStr">
        <is>
          <t>Drog za zastavo-ŠD Rogoznica</t>
        </is>
      </c>
      <c r="C103" s="29" t="n">
        <v>547.78</v>
      </c>
      <c r="D103" s="6" t="inlineStr">
        <is>
          <t>547,78</t>
        </is>
      </c>
      <c r="E103" s="6" t="inlineStr"/>
      <c r="F103" s="28" t="n">
        <v>29</v>
      </c>
    </row>
    <row r="104">
      <c r="A104" s="28" t="n">
        <v>99</v>
      </c>
      <c r="B104" s="6" t="inlineStr">
        <is>
          <t>Deske za tribune ŠD Kicar</t>
        </is>
      </c>
      <c r="C104" s="29" t="n">
        <v>259.8</v>
      </c>
      <c r="D104" s="6" t="inlineStr">
        <is>
          <t>259,80</t>
        </is>
      </c>
      <c r="E104" s="6" t="inlineStr"/>
      <c r="F104" s="28" t="n">
        <v>29</v>
      </c>
    </row>
    <row r="105">
      <c r="A105" s="28" t="n">
        <v>100</v>
      </c>
      <c r="B105" s="6" t="inlineStr">
        <is>
          <t>Les za klopi ŠD Rogoznica</t>
        </is>
      </c>
      <c r="C105" s="29" t="n">
        <v>617.9</v>
      </c>
      <c r="D105" s="6" t="inlineStr">
        <is>
          <t>617,90</t>
        </is>
      </c>
      <c r="E105" s="6" t="inlineStr"/>
      <c r="F105" s="28" t="n">
        <v>29</v>
      </c>
    </row>
    <row r="106">
      <c r="A106" s="28" t="n">
        <v>101</v>
      </c>
      <c r="B106" s="6" t="inlineStr">
        <is>
          <t>Obnova šestih garderob in fasade na Mestnem stadionu Ptuj</t>
        </is>
      </c>
      <c r="C106" s="29" t="n">
        <v>48730.06</v>
      </c>
      <c r="D106" s="6" t="inlineStr">
        <is>
          <t>48.730,06</t>
        </is>
      </c>
      <c r="E106" s="6" t="inlineStr"/>
      <c r="F106" s="28" t="n">
        <v>29</v>
      </c>
    </row>
    <row r="107">
      <c r="A107" s="28" t="n">
        <v>102</v>
      </c>
      <c r="B107" s="6" t="inlineStr">
        <is>
          <t>Vzdrževanje - zalivalni sistem NK Podvinci</t>
        </is>
      </c>
      <c r="C107" s="29" t="n">
        <v>2318</v>
      </c>
      <c r="D107" s="6" t="inlineStr">
        <is>
          <t>2.318,00</t>
        </is>
      </c>
      <c r="E107" s="6" t="inlineStr"/>
      <c r="F107" s="28" t="n">
        <v>29</v>
      </c>
    </row>
    <row r="108">
      <c r="A108" s="28" t="n">
        <v>103</v>
      </c>
      <c r="B108" s="6" t="inlineStr">
        <is>
          <t>Zamenjavo poškodovanih otroških igral (opna za trampolin) in izvedba novega otroškega igrišča na območju ŠP Brstje</t>
        </is>
      </c>
      <c r="C108" s="29" t="n">
        <v>14004.4</v>
      </c>
      <c r="D108" s="6" t="inlineStr">
        <is>
          <t>14.004,40</t>
        </is>
      </c>
      <c r="E108" s="6" t="inlineStr"/>
      <c r="F108" s="28" t="n">
        <v>29</v>
      </c>
    </row>
    <row r="109">
      <c r="A109" s="28" t="n">
        <v>104</v>
      </c>
      <c r="B109" s="6" t="inlineStr">
        <is>
          <t>Otroško igrišče v naselju Bratke Reš</t>
        </is>
      </c>
      <c r="C109" s="29" t="n">
        <v>12200</v>
      </c>
      <c r="D109" s="6" t="inlineStr">
        <is>
          <t>12.200</t>
        </is>
      </c>
      <c r="E109" s="6" t="inlineStr"/>
      <c r="F109" s="28" t="n">
        <v>29</v>
      </c>
    </row>
    <row r="110">
      <c r="A110" s="28" t="n">
        <v>105</v>
      </c>
      <c r="B110" s="6" t="inlineStr">
        <is>
          <t>Igrala – Potrčeva cesta</t>
        </is>
      </c>
      <c r="C110" s="29" t="n">
        <v>8540</v>
      </c>
      <c r="D110" s="6" t="inlineStr">
        <is>
          <t>8.540</t>
        </is>
      </c>
      <c r="E110" s="6" t="inlineStr"/>
      <c r="F110" s="28" t="n">
        <v>29</v>
      </c>
    </row>
    <row r="111">
      <c r="A111" s="8" t="n"/>
      <c r="B111" s="9" t="inlineStr">
        <is>
          <t>SKUPAJ</t>
        </is>
      </c>
      <c r="C111" s="10">
        <f>SUM(C6:C110)</f>
        <v/>
      </c>
      <c r="D111" s="8" t="n"/>
      <c r="E111" s="8" t="n"/>
      <c r="F111" s="8" t="n"/>
    </row>
  </sheetData>
  <autoFilter ref="A5:F11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100"/>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48" customWidth="1" min="2" max="2"/>
    <col width="13" customWidth="1" min="3" max="3"/>
    <col width="40" customWidth="1" min="4" max="4"/>
    <col width="30" customWidth="1" min="5" max="5"/>
    <col width="10" customWidth="1" min="6" max="6"/>
    <col width="10" customWidth="1" min="7" max="7"/>
    <col width="22" customWidth="1" min="8" max="8"/>
    <col width="11" customWidth="1" min="9" max="9"/>
    <col width="55" customWidth="1" min="10" max="10"/>
    <col width="12" customWidth="1" min="11" max="11"/>
    <col width="40" customWidth="1" min="12" max="12"/>
    <col width="45" customWidth="1" min="13" max="13"/>
    <col width="60" customWidth="1" min="14" max="14"/>
    <col width="20" customWidth="1" min="15" max="15"/>
  </cols>
  <sheetData>
    <row r="1">
      <c r="A1" s="1" t="inlineStr">
        <is>
          <t>Lokacije postavk z zneskom &gt; 0 – IZVEDENI PROJEKTI v letu 2025 in 2026</t>
        </is>
      </c>
    </row>
    <row r="2">
      <c r="A2" s="3" t="inlineStr">
        <is>
          <t>ČS po uradnem Seznamu hišnih številk po četrtnih skupnostih (MO Ptuj); koordinate WGS84 iz OpenStreetMap.</t>
        </is>
      </c>
    </row>
    <row r="4">
      <c r="A4" s="4" t="inlineStr">
        <is>
          <t>Zap. št.</t>
        </is>
      </c>
      <c r="B4" s="4" t="inlineStr">
        <is>
          <t>Projekt / pobuda</t>
        </is>
      </c>
      <c r="C4" s="4" t="inlineStr">
        <is>
          <t>Vrednost v EUR</t>
        </is>
      </c>
      <c r="D4" s="4" t="inlineStr">
        <is>
          <t>Lokacija / objekt</t>
        </is>
      </c>
      <c r="E4" s="4" t="inlineStr">
        <is>
          <t>Ulica / naslov</t>
        </is>
      </c>
      <c r="F4" s="4" t="inlineStr">
        <is>
          <t>Lat</t>
        </is>
      </c>
      <c r="G4" s="4" t="inlineStr">
        <is>
          <t>Lng</t>
        </is>
      </c>
      <c r="H4" s="4" t="inlineStr">
        <is>
          <t>Četrtna skupnost</t>
        </is>
      </c>
      <c r="I4" s="4" t="inlineStr">
        <is>
          <t>Obseg</t>
        </is>
      </c>
      <c r="J4" s="4" t="inlineStr">
        <is>
          <t>Opozorilo</t>
        </is>
      </c>
      <c r="K4" s="4" t="inlineStr">
        <is>
          <t>Zanesljivost lokacije</t>
        </is>
      </c>
      <c r="L4" s="4" t="inlineStr">
        <is>
          <t>Vir lokacije</t>
        </is>
      </c>
      <c r="M4" s="4" t="inlineStr">
        <is>
          <t>Opomba k lokaciji</t>
        </is>
      </c>
      <c r="N4" s="4" t="inlineStr">
        <is>
          <t>Preverjanje ČS</t>
        </is>
      </c>
      <c r="O4" s="4" t="inlineStr">
        <is>
          <t>Povezava (OSM)</t>
        </is>
      </c>
    </row>
    <row r="5">
      <c r="A5" s="34" t="n">
        <v>1</v>
      </c>
      <c r="B5" s="6" t="inlineStr">
        <is>
          <t>DK Turnišče - nakup hladilnika</t>
        </is>
      </c>
      <c r="C5" s="35" t="n">
        <v>430</v>
      </c>
      <c r="D5" s="6" t="inlineStr">
        <is>
          <t>Dom krajanov Turnišče</t>
        </is>
      </c>
      <c r="E5" s="34" t="inlineStr">
        <is>
          <t>Selska cesta 2</t>
        </is>
      </c>
      <c r="F5" s="34" t="n">
        <v>46.399202</v>
      </c>
      <c r="G5" s="34" t="n">
        <v>15.860847</v>
      </c>
      <c r="H5" s="34" t="inlineStr">
        <is>
          <t>Breg - Turnišče</t>
        </is>
      </c>
      <c r="I5" s="34" t="inlineStr">
        <is>
          <t>Ena ČS</t>
        </is>
      </c>
      <c r="J5" s="6" t="inlineStr"/>
      <c r="K5" s="34" t="inlineStr">
        <is>
          <t>visoka</t>
        </is>
      </c>
      <c r="L5" s="6" t="inlineStr">
        <is>
          <t>Odlok o prenosu premoženja ČS, 4. čl.; OSM</t>
        </is>
      </c>
      <c r="M5" s="6" t="inlineStr"/>
      <c r="N5" s="6" t="inlineStr">
        <is>
          <t>✔ seznam HŠ: Selska cesta 2 → Breg - Turnišče; OSM obratno: 2, Selska cesta, Turnišče, Ptuj, 2250, Slovenija</t>
        </is>
      </c>
      <c r="O5" s="34" t="inlineStr">
        <is>
          <t>https://www.openstreetmap.org/?mlat=46.399202&amp;mlon=15.860847#map=18/46.399202/15.860847</t>
        </is>
      </c>
    </row>
    <row r="6">
      <c r="A6" s="34" t="n">
        <v>2</v>
      </c>
      <c r="B6" s="6" t="inlineStr">
        <is>
          <t>DK Ivan Spolenak - nakup vrtnega traktorja</t>
        </is>
      </c>
      <c r="C6" s="35" t="n">
        <v>1534.97</v>
      </c>
      <c r="D6" s="6" t="inlineStr">
        <is>
          <t>Dom krajanov Ivan Spolenak Breg</t>
        </is>
      </c>
      <c r="E6" s="34" t="inlineStr">
        <is>
          <t>Zadružni trg 12</t>
        </is>
      </c>
      <c r="F6" s="34" t="n">
        <v>46.416206</v>
      </c>
      <c r="G6" s="34" t="n">
        <v>15.864658</v>
      </c>
      <c r="H6" s="34" t="inlineStr">
        <is>
          <t>Breg - Turnišče</t>
        </is>
      </c>
      <c r="I6" s="34" t="inlineStr">
        <is>
          <t>Ena ČS</t>
        </is>
      </c>
      <c r="J6" s="6" t="inlineStr"/>
      <c r="K6" s="34" t="inlineStr">
        <is>
          <t>visoka</t>
        </is>
      </c>
      <c r="L6" s="6" t="inlineStr">
        <is>
          <t>Odlok o prenosu premoženja ČS, 4. čl.; OSM</t>
        </is>
      </c>
      <c r="M6" s="6" t="inlineStr"/>
      <c r="N6" s="6" t="inlineStr">
        <is>
          <t>✔ seznam HŠ: Zadružni trg 12 → Breg - Turnišče; OSM obratno: Glasbena dejavnost DECIMA, 12, Zadružni trg, Breg, Breg-Turnišče, Ptuj, 2250, Slovenija</t>
        </is>
      </c>
      <c r="O6" s="34" t="inlineStr">
        <is>
          <t>https://www.openstreetmap.org/?mlat=46.416206&amp;mlon=15.864658#map=18/46.416206/15.864658</t>
        </is>
      </c>
    </row>
    <row r="7">
      <c r="A7" s="34" t="n">
        <v>3</v>
      </c>
      <c r="B7" s="6" t="inlineStr">
        <is>
          <t>KD Grajena - nakup hladilne omare</t>
        </is>
      </c>
      <c r="C7" s="35" t="n">
        <v>798.7</v>
      </c>
      <c r="D7" s="6" t="inlineStr">
        <is>
          <t>Kulturni dom Grajena</t>
        </is>
      </c>
      <c r="E7" s="34" t="inlineStr">
        <is>
          <t>Grajena 46</t>
        </is>
      </c>
      <c r="F7" s="34" t="n">
        <v>46.457302</v>
      </c>
      <c r="G7" s="34" t="n">
        <v>15.839944</v>
      </c>
      <c r="H7" s="34" t="inlineStr">
        <is>
          <t>Grajena</t>
        </is>
      </c>
      <c r="I7" s="34" t="inlineStr">
        <is>
          <t>Ena ČS</t>
        </is>
      </c>
      <c r="J7" s="6" t="inlineStr"/>
      <c r="K7" s="34" t="inlineStr">
        <is>
          <t>visoka</t>
        </is>
      </c>
      <c r="L7" s="6" t="inlineStr">
        <is>
          <t>Odlok o prenosu premoženja ČS, 4. čl.; OSM</t>
        </is>
      </c>
      <c r="M7" s="6" t="inlineStr"/>
      <c r="N7" s="6" t="inlineStr">
        <is>
          <t>✔ seznam HŠ: Grajena 46 → Grajena; OSM obratno: Cvetličarna Ciklama, 46, Grajena, Ptuj, 2250, Slovenija</t>
        </is>
      </c>
      <c r="O7" s="34" t="inlineStr">
        <is>
          <t>https://www.openstreetmap.org/?mlat=46.457302&amp;mlon=15.839944#map=18/46.457302/15.839944</t>
        </is>
      </c>
    </row>
    <row r="8">
      <c r="A8" s="34" t="n">
        <v>4</v>
      </c>
      <c r="B8" s="6" t="inlineStr">
        <is>
          <t>ŠP Jezero - material za ureditev sanitarij</t>
        </is>
      </c>
      <c r="C8" s="35" t="n">
        <v>55.13</v>
      </c>
      <c r="D8" s="6" t="inlineStr">
        <is>
          <t>Športni park Jezero (Budina-Brstje), parc. 976 k.o. Brstje</t>
        </is>
      </c>
      <c r="E8" s="34" t="inlineStr">
        <is>
          <t>Belšakova ulica</t>
        </is>
      </c>
      <c r="F8" s="34" t="n">
        <v>46.41488</v>
      </c>
      <c r="G8" s="34" t="n">
        <v>15.89883</v>
      </c>
      <c r="H8" s="34" t="inlineStr">
        <is>
          <t>Jezero</t>
        </is>
      </c>
      <c r="I8" s="34" t="inlineStr">
        <is>
          <t>Ena ČS</t>
        </is>
      </c>
      <c r="J8" s="6" t="inlineStr"/>
      <c r="K8" s="34" t="inlineStr">
        <is>
          <t>srednja</t>
        </is>
      </c>
      <c r="L8" s="6" t="inlineStr">
        <is>
          <t>DIIP Športni park Jezero (2021): naslov Belšakova ulica, upravljavec ČS Jezero; točka = igrišče v OSM</t>
        </is>
      </c>
      <c r="M8" s="6" t="inlineStr">
        <is>
          <t>Točka je igrišče v OSM, ki se ujema s »Športnim parkom Budina-Brstje«; natančen obseg parcele ni preverjen.</t>
        </is>
      </c>
      <c r="N8" s="6" t="inlineStr">
        <is>
          <t>✔ seznam HŠ: Belšakova ulica → Jezero; OSM obratno: Ulica Srečka Kosovela, Jezero, Spuhlja, Ptuj, 2250, Slovenija; obratno: ulica ni v uradnem seznamu, ni preverljivo</t>
        </is>
      </c>
      <c r="O8" s="34" t="inlineStr">
        <is>
          <t>https://www.openstreetmap.org/?mlat=46.41488&amp;mlon=15.89883#map=18/46.41488/15.89883</t>
        </is>
      </c>
    </row>
    <row r="9">
      <c r="A9" s="34" t="n">
        <v>5</v>
      </c>
      <c r="B9" s="6" t="inlineStr">
        <is>
          <t>ČS Jezero - parkovni traktor</t>
        </is>
      </c>
      <c r="C9" s="35" t="n">
        <v>2789.98</v>
      </c>
      <c r="D9" s="6" t="inlineStr">
        <is>
          <t>Dom krajanov Budina-Brstje (sedež ČS Jezero)</t>
        </is>
      </c>
      <c r="E9" s="34" t="inlineStr">
        <is>
          <t>Belšakova ulica 20A</t>
        </is>
      </c>
      <c r="F9" s="34" t="n">
        <v>46.416849</v>
      </c>
      <c r="G9" s="34" t="n">
        <v>15.890637</v>
      </c>
      <c r="H9" s="34" t="inlineStr">
        <is>
          <t>Jezero</t>
        </is>
      </c>
      <c r="I9" s="34" t="inlineStr">
        <is>
          <t>Ena ČS</t>
        </is>
      </c>
      <c r="J9" s="6" t="inlineStr">
        <is>
          <t>Oprema ČS Jezero; lokacija = sedež ČS.</t>
        </is>
      </c>
      <c r="K9" s="34" t="inlineStr">
        <is>
          <t>visoka</t>
        </is>
      </c>
      <c r="L9" s="6" t="inlineStr">
        <is>
          <t>Statut MO Ptuj; Odlok o prenosu premoženja ČS; OSM</t>
        </is>
      </c>
      <c r="M9" s="6" t="inlineStr"/>
      <c r="N9" s="6" t="inlineStr">
        <is>
          <t xml:space="preserve">✔ seznam HŠ: Belšakova ulica 20A → Jezero; OSM obratno: Dom krajanov Budina-Brstje - ČS Jezero, 20A, Belšakova ulica, Budina, Jezero, Ptuj, 2250, </t>
        </is>
      </c>
      <c r="O9" s="34" t="inlineStr">
        <is>
          <t>https://www.openstreetmap.org/?mlat=46.416849&amp;mlon=15.890637#map=18/46.416849/15.890637</t>
        </is>
      </c>
    </row>
    <row r="10">
      <c r="A10" s="34" t="n">
        <v>6</v>
      </c>
      <c r="B10" s="6" t="inlineStr">
        <is>
          <t>ŠP Jezero - stranska vhodna vrata</t>
        </is>
      </c>
      <c r="C10" s="35" t="n">
        <v>302.27</v>
      </c>
      <c r="D10" s="6" t="inlineStr">
        <is>
          <t>Športni park Jezero (Budina-Brstje), parc. 976 k.o. Brstje</t>
        </is>
      </c>
      <c r="E10" s="34" t="inlineStr">
        <is>
          <t>Belšakova ulica</t>
        </is>
      </c>
      <c r="F10" s="34" t="n">
        <v>46.41488</v>
      </c>
      <c r="G10" s="34" t="n">
        <v>15.89883</v>
      </c>
      <c r="H10" s="34" t="inlineStr">
        <is>
          <t>Jezero</t>
        </is>
      </c>
      <c r="I10" s="34" t="inlineStr">
        <is>
          <t>Ena ČS</t>
        </is>
      </c>
      <c r="J10" s="6" t="inlineStr"/>
      <c r="K10" s="34" t="inlineStr">
        <is>
          <t>srednja</t>
        </is>
      </c>
      <c r="L10" s="6" t="inlineStr">
        <is>
          <t>DIIP Športni park Jezero (2021): naslov Belšakova ulica, upravljavec ČS Jezero; točka = igrišče v OSM</t>
        </is>
      </c>
      <c r="M10" s="6" t="inlineStr">
        <is>
          <t>Točka je igrišče v OSM, ki se ujema s »Športnim parkom Budina-Brstje«; natančen obseg parcele ni preverjen.</t>
        </is>
      </c>
      <c r="N10" s="6" t="inlineStr">
        <is>
          <t>✔ seznam HŠ: Belšakova ulica → Jezero; OSM obratno: Ulica Srečka Kosovela, Jezero, Spuhlja, Ptuj, 2250, Slovenija; obratno: ulica ni v uradnem seznamu, ni preverljivo</t>
        </is>
      </c>
      <c r="O10" s="34" t="inlineStr">
        <is>
          <t>https://www.openstreetmap.org/?mlat=46.41488&amp;mlon=15.89883#map=18/46.41488/15.89883</t>
        </is>
      </c>
    </row>
    <row r="11">
      <c r="A11" s="34" t="n">
        <v>7</v>
      </c>
      <c r="B11" s="6" t="inlineStr">
        <is>
          <t>ŠP Jezero - beton</t>
        </is>
      </c>
      <c r="C11" s="35" t="n">
        <v>316.34</v>
      </c>
      <c r="D11" s="6" t="inlineStr">
        <is>
          <t>Športni park Jezero (Budina-Brstje), parc. 976 k.o. Brstje</t>
        </is>
      </c>
      <c r="E11" s="34" t="inlineStr">
        <is>
          <t>Belšakova ulica</t>
        </is>
      </c>
      <c r="F11" s="34" t="n">
        <v>46.41488</v>
      </c>
      <c r="G11" s="34" t="n">
        <v>15.89883</v>
      </c>
      <c r="H11" s="34" t="inlineStr">
        <is>
          <t>Jezero</t>
        </is>
      </c>
      <c r="I11" s="34" t="inlineStr">
        <is>
          <t>Ena ČS</t>
        </is>
      </c>
      <c r="J11" s="6" t="inlineStr"/>
      <c r="K11" s="34" t="inlineStr">
        <is>
          <t>srednja</t>
        </is>
      </c>
      <c r="L11" s="6" t="inlineStr">
        <is>
          <t>DIIP Športni park Jezero (2021): naslov Belšakova ulica, upravljavec ČS Jezero; točka = igrišče v OSM</t>
        </is>
      </c>
      <c r="M11" s="6" t="inlineStr">
        <is>
          <t>Točka je igrišče v OSM, ki se ujema s »Športnim parkom Budina-Brstje«; natančen obseg parcele ni preverjen.</t>
        </is>
      </c>
      <c r="N11" s="6" t="inlineStr">
        <is>
          <t>✔ seznam HŠ: Belšakova ulica → Jezero; OSM obratno: Ulica Srečka Kosovela, Jezero, Spuhlja, Ptuj, 2250, Slovenija; obratno: ulica ni v uradnem seznamu, ni preverljivo</t>
        </is>
      </c>
      <c r="O11" s="34" t="inlineStr">
        <is>
          <t>https://www.openstreetmap.org/?mlat=46.41488&amp;mlon=15.89883#map=18/46.41488/15.89883</t>
        </is>
      </c>
    </row>
    <row r="12">
      <c r="A12" s="34" t="n">
        <v>8</v>
      </c>
      <c r="B12" s="6" t="inlineStr">
        <is>
          <t>ŠP Jezero - material za ureditev sanitarij</t>
        </is>
      </c>
      <c r="C12" s="35" t="n">
        <v>1771.17</v>
      </c>
      <c r="D12" s="6" t="inlineStr">
        <is>
          <t>Športni park Jezero (Budina-Brstje), parc. 976 k.o. Brstje</t>
        </is>
      </c>
      <c r="E12" s="34" t="inlineStr">
        <is>
          <t>Belšakova ulica</t>
        </is>
      </c>
      <c r="F12" s="34" t="n">
        <v>46.41488</v>
      </c>
      <c r="G12" s="34" t="n">
        <v>15.89883</v>
      </c>
      <c r="H12" s="34" t="inlineStr">
        <is>
          <t>Jezero</t>
        </is>
      </c>
      <c r="I12" s="34" t="inlineStr">
        <is>
          <t>Ena ČS</t>
        </is>
      </c>
      <c r="J12" s="6" t="inlineStr"/>
      <c r="K12" s="34" t="inlineStr">
        <is>
          <t>srednja</t>
        </is>
      </c>
      <c r="L12" s="6" t="inlineStr">
        <is>
          <t>DIIP Športni park Jezero (2021): naslov Belšakova ulica, upravljavec ČS Jezero; točka = igrišče v OSM</t>
        </is>
      </c>
      <c r="M12" s="6" t="inlineStr">
        <is>
          <t>Točka je igrišče v OSM, ki se ujema s »Športnim parkom Budina-Brstje«; natančen obseg parcele ni preverjen.</t>
        </is>
      </c>
      <c r="N12" s="6" t="inlineStr">
        <is>
          <t>✔ seznam HŠ: Belšakova ulica → Jezero; OSM obratno: Ulica Srečka Kosovela, Jezero, Spuhlja, Ptuj, 2250, Slovenija; obratno: ulica ni v uradnem seznamu, ni preverljivo</t>
        </is>
      </c>
      <c r="O12" s="34" t="inlineStr">
        <is>
          <t>https://www.openstreetmap.org/?mlat=46.41488&amp;mlon=15.89883#map=18/46.41488/15.89883</t>
        </is>
      </c>
    </row>
    <row r="13">
      <c r="A13" s="34" t="n">
        <v>9</v>
      </c>
      <c r="B13" s="6" t="inlineStr">
        <is>
          <t>ŠP Jezero - oprema za sanitarije</t>
        </is>
      </c>
      <c r="C13" s="35" t="n">
        <v>436.1</v>
      </c>
      <c r="D13" s="6" t="inlineStr">
        <is>
          <t>Športni park Jezero (Budina-Brstje), parc. 976 k.o. Brstje</t>
        </is>
      </c>
      <c r="E13" s="34" t="inlineStr">
        <is>
          <t>Belšakova ulica</t>
        </is>
      </c>
      <c r="F13" s="34" t="n">
        <v>46.41488</v>
      </c>
      <c r="G13" s="34" t="n">
        <v>15.89883</v>
      </c>
      <c r="H13" s="34" t="inlineStr">
        <is>
          <t>Jezero</t>
        </is>
      </c>
      <c r="I13" s="34" t="inlineStr">
        <is>
          <t>Ena ČS</t>
        </is>
      </c>
      <c r="J13" s="6" t="inlineStr"/>
      <c r="K13" s="34" t="inlineStr">
        <is>
          <t>srednja</t>
        </is>
      </c>
      <c r="L13" s="6" t="inlineStr">
        <is>
          <t>DIIP Športni park Jezero (2021): naslov Belšakova ulica, upravljavec ČS Jezero; točka = igrišče v OSM</t>
        </is>
      </c>
      <c r="M13" s="6" t="inlineStr">
        <is>
          <t>Točka je igrišče v OSM, ki se ujema s »Športnim parkom Budina-Brstje«; natančen obseg parcele ni preverjen.</t>
        </is>
      </c>
      <c r="N13" s="6" t="inlineStr">
        <is>
          <t>✔ seznam HŠ: Belšakova ulica → Jezero; OSM obratno: Ulica Srečka Kosovela, Jezero, Spuhlja, Ptuj, 2250, Slovenija; obratno: ulica ni v uradnem seznamu, ni preverljivo</t>
        </is>
      </c>
      <c r="O13" s="34" t="inlineStr">
        <is>
          <t>https://www.openstreetmap.org/?mlat=46.41488&amp;mlon=15.89883#map=18/46.41488/15.89883</t>
        </is>
      </c>
    </row>
    <row r="14">
      <c r="A14" s="34" t="n">
        <v>10</v>
      </c>
      <c r="B14" s="6" t="inlineStr">
        <is>
          <t>ŠP Jezero - tlakovci in robniki</t>
        </is>
      </c>
      <c r="C14" s="35" t="n">
        <v>871.62</v>
      </c>
      <c r="D14" s="6" t="inlineStr">
        <is>
          <t>Športni park Jezero (Budina-Brstje), parc. 976 k.o. Brstje</t>
        </is>
      </c>
      <c r="E14" s="34" t="inlineStr">
        <is>
          <t>Belšakova ulica</t>
        </is>
      </c>
      <c r="F14" s="34" t="n">
        <v>46.41488</v>
      </c>
      <c r="G14" s="34" t="n">
        <v>15.89883</v>
      </c>
      <c r="H14" s="34" t="inlineStr">
        <is>
          <t>Jezero</t>
        </is>
      </c>
      <c r="I14" s="34" t="inlineStr">
        <is>
          <t>Ena ČS</t>
        </is>
      </c>
      <c r="J14" s="6" t="inlineStr"/>
      <c r="K14" s="34" t="inlineStr">
        <is>
          <t>srednja</t>
        </is>
      </c>
      <c r="L14" s="6" t="inlineStr">
        <is>
          <t>DIIP Športni park Jezero (2021): naslov Belšakova ulica, upravljavec ČS Jezero; točka = igrišče v OSM</t>
        </is>
      </c>
      <c r="M14" s="6" t="inlineStr">
        <is>
          <t>Točka je igrišče v OSM, ki se ujema s »Športnim parkom Budina-Brstje«; natančen obseg parcele ni preverjen.</t>
        </is>
      </c>
      <c r="N14" s="6" t="inlineStr">
        <is>
          <t>✔ seznam HŠ: Belšakova ulica → Jezero; OSM obratno: Ulica Srečka Kosovela, Jezero, Spuhlja, Ptuj, 2250, Slovenija; obratno: ulica ni v uradnem seznamu, ni preverljivo</t>
        </is>
      </c>
      <c r="O14" s="34" t="inlineStr">
        <is>
          <t>https://www.openstreetmap.org/?mlat=46.41488&amp;mlon=15.89883#map=18/46.41488/15.89883</t>
        </is>
      </c>
    </row>
    <row r="15">
      <c r="A15" s="34" t="n">
        <v>11</v>
      </c>
      <c r="B15" s="6" t="inlineStr">
        <is>
          <t>ŠP Jezero - gasilski kompleti</t>
        </is>
      </c>
      <c r="C15" s="35" t="n">
        <v>934.9299999999999</v>
      </c>
      <c r="D15" s="6" t="inlineStr">
        <is>
          <t>Športni park Jezero (Budina-Brstje), parc. 976 k.o. Brstje</t>
        </is>
      </c>
      <c r="E15" s="34" t="inlineStr">
        <is>
          <t>Belšakova ulica</t>
        </is>
      </c>
      <c r="F15" s="34" t="n">
        <v>46.41488</v>
      </c>
      <c r="G15" s="34" t="n">
        <v>15.89883</v>
      </c>
      <c r="H15" s="34" t="inlineStr">
        <is>
          <t>Jezero</t>
        </is>
      </c>
      <c r="I15" s="34" t="inlineStr">
        <is>
          <t>Ena ČS</t>
        </is>
      </c>
      <c r="J15" s="6" t="inlineStr"/>
      <c r="K15" s="34" t="inlineStr">
        <is>
          <t>srednja</t>
        </is>
      </c>
      <c r="L15" s="6" t="inlineStr">
        <is>
          <t>DIIP Športni park Jezero (2021): naslov Belšakova ulica, upravljavec ČS Jezero; točka = igrišče v OSM</t>
        </is>
      </c>
      <c r="M15" s="6" t="inlineStr">
        <is>
          <t>Točka je igrišče v OSM, ki se ujema s »Športnim parkom Budina-Brstje«; natančen obseg parcele ni preverjen.</t>
        </is>
      </c>
      <c r="N15" s="6" t="inlineStr">
        <is>
          <t>✔ seznam HŠ: Belšakova ulica → Jezero; OSM obratno: Ulica Srečka Kosovela, Jezero, Spuhlja, Ptuj, 2250, Slovenija; obratno: ulica ni v uradnem seznamu, ni preverljivo</t>
        </is>
      </c>
      <c r="O15" s="34" t="inlineStr">
        <is>
          <t>https://www.openstreetmap.org/?mlat=46.41488&amp;mlon=15.89883#map=18/46.41488/15.89883</t>
        </is>
      </c>
    </row>
    <row r="16">
      <c r="A16" s="34" t="n">
        <v>12</v>
      </c>
      <c r="B16" s="6" t="inlineStr">
        <is>
          <t>ŠP Jezero - kovček za PP</t>
        </is>
      </c>
      <c r="C16" s="35" t="n">
        <v>59.9</v>
      </c>
      <c r="D16" s="6" t="inlineStr">
        <is>
          <t>Športni park Jezero (Budina-Brstje), parc. 976 k.o. Brstje</t>
        </is>
      </c>
      <c r="E16" s="34" t="inlineStr">
        <is>
          <t>Belšakova ulica</t>
        </is>
      </c>
      <c r="F16" s="34" t="n">
        <v>46.41488</v>
      </c>
      <c r="G16" s="34" t="n">
        <v>15.89883</v>
      </c>
      <c r="H16" s="34" t="inlineStr">
        <is>
          <t>Jezero</t>
        </is>
      </c>
      <c r="I16" s="34" t="inlineStr">
        <is>
          <t>Ena ČS</t>
        </is>
      </c>
      <c r="J16" s="6" t="inlineStr"/>
      <c r="K16" s="34" t="inlineStr">
        <is>
          <t>srednja</t>
        </is>
      </c>
      <c r="L16" s="6" t="inlineStr">
        <is>
          <t>DIIP Športni park Jezero (2021): naslov Belšakova ulica, upravljavec ČS Jezero; točka = igrišče v OSM</t>
        </is>
      </c>
      <c r="M16" s="6" t="inlineStr">
        <is>
          <t>Točka je igrišče v OSM, ki se ujema s »Športnim parkom Budina-Brstje«; natančen obseg parcele ni preverjen.</t>
        </is>
      </c>
      <c r="N16" s="6" t="inlineStr">
        <is>
          <t>✔ seznam HŠ: Belšakova ulica → Jezero; OSM obratno: Ulica Srečka Kosovela, Jezero, Spuhlja, Ptuj, 2250, Slovenija; obratno: ulica ni v uradnem seznamu, ni preverljivo</t>
        </is>
      </c>
      <c r="O16" s="34" t="inlineStr">
        <is>
          <t>https://www.openstreetmap.org/?mlat=46.41488&amp;mlon=15.89883#map=18/46.41488/15.89883</t>
        </is>
      </c>
    </row>
    <row r="17">
      <c r="A17" s="34" t="n">
        <v>13</v>
      </c>
      <c r="B17" s="6" t="inlineStr">
        <is>
          <t>DK Olge Meglič - tlakovanje zunanje poti</t>
        </is>
      </c>
      <c r="C17" s="35" t="n">
        <v>2619.27</v>
      </c>
      <c r="D17" s="6" t="inlineStr">
        <is>
          <t>Dom krajanov Olge Meglič (sedež ČS Panorama)</t>
        </is>
      </c>
      <c r="E17" s="34" t="inlineStr">
        <is>
          <t>Vičava 46</t>
        </is>
      </c>
      <c r="F17" s="34" t="n">
        <v>46.42418</v>
      </c>
      <c r="G17" s="34" t="n">
        <v>15.860221</v>
      </c>
      <c r="H17" s="34" t="inlineStr">
        <is>
          <t>Panorama</t>
        </is>
      </c>
      <c r="I17" s="34" t="inlineStr">
        <is>
          <t>Ena ČS</t>
        </is>
      </c>
      <c r="J17" s="6" t="inlineStr"/>
      <c r="K17" s="34" t="inlineStr">
        <is>
          <t>visoka</t>
        </is>
      </c>
      <c r="L17" s="6" t="inlineStr">
        <is>
          <t>Odlok o prenosu premoženja ČS, 4. čl.; OSM</t>
        </is>
      </c>
      <c r="M17" s="6" t="inlineStr">
        <is>
          <t>DK Olge Meglič ni OŠ Olge Meglič (Prešernova 31, ČS Center).</t>
        </is>
      </c>
      <c r="N17" s="6" t="inlineStr">
        <is>
          <t>✔ seznam HŠ: Vičava 46 → Panorama; OSM obratno: Dom krajanov Olge Meglič - ČS Panorama, 46, Vičava, Panorama, Ptuj, 2250, Slovenija</t>
        </is>
      </c>
      <c r="O17" s="34" t="inlineStr">
        <is>
          <t>https://www.openstreetmap.org/?mlat=46.42418&amp;mlon=15.860221#map=18/46.42418/15.860221</t>
        </is>
      </c>
    </row>
    <row r="18">
      <c r="A18" s="34" t="n">
        <v>14</v>
      </c>
      <c r="B18" s="6" t="inlineStr">
        <is>
          <t>DK Olge Meglič - toplotna črpalka</t>
        </is>
      </c>
      <c r="C18" s="35" t="n">
        <v>9905.68</v>
      </c>
      <c r="D18" s="6" t="inlineStr">
        <is>
          <t>Dom krajanov Olge Meglič (sedež ČS Panorama)</t>
        </is>
      </c>
      <c r="E18" s="34" t="inlineStr">
        <is>
          <t>Vičava 46</t>
        </is>
      </c>
      <c r="F18" s="34" t="n">
        <v>46.42418</v>
      </c>
      <c r="G18" s="34" t="n">
        <v>15.860221</v>
      </c>
      <c r="H18" s="34" t="inlineStr">
        <is>
          <t>Panorama</t>
        </is>
      </c>
      <c r="I18" s="34" t="inlineStr">
        <is>
          <t>Ena ČS</t>
        </is>
      </c>
      <c r="J18" s="6" t="inlineStr"/>
      <c r="K18" s="34" t="inlineStr">
        <is>
          <t>visoka</t>
        </is>
      </c>
      <c r="L18" s="6" t="inlineStr">
        <is>
          <t>Odlok o prenosu premoženja ČS, 4. čl.; OSM</t>
        </is>
      </c>
      <c r="M18" s="6" t="inlineStr">
        <is>
          <t>DK Olge Meglič ni OŠ Olge Meglič (Prešernova 31, ČS Center).</t>
        </is>
      </c>
      <c r="N18" s="6" t="inlineStr">
        <is>
          <t>✔ seznam HŠ: Vičava 46 → Panorama; OSM obratno: Dom krajanov Olge Meglič - ČS Panorama, 46, Vičava, Panorama, Ptuj, 2250, Slovenija</t>
        </is>
      </c>
      <c r="O18" s="34" t="inlineStr">
        <is>
          <t>https://www.openstreetmap.org/?mlat=46.42418&amp;mlon=15.860221#map=18/46.42418/15.860221</t>
        </is>
      </c>
    </row>
    <row r="19">
      <c r="A19" s="34" t="n">
        <v>15</v>
      </c>
      <c r="B19" s="6" t="inlineStr">
        <is>
          <t>ČS Panorama - vrtna kosilnica</t>
        </is>
      </c>
      <c r="C19" s="35" t="n">
        <v>359.99</v>
      </c>
      <c r="D19" s="6" t="inlineStr">
        <is>
          <t>Dom krajanov Olge Meglič (sedež ČS Panorama)</t>
        </is>
      </c>
      <c r="E19" s="34" t="inlineStr">
        <is>
          <t>Vičava 46</t>
        </is>
      </c>
      <c r="F19" s="34" t="n">
        <v>46.42418</v>
      </c>
      <c r="G19" s="34" t="n">
        <v>15.860221</v>
      </c>
      <c r="H19" s="34" t="inlineStr">
        <is>
          <t>Panorama</t>
        </is>
      </c>
      <c r="I19" s="34" t="inlineStr">
        <is>
          <t>Ena ČS</t>
        </is>
      </c>
      <c r="J19" s="6" t="inlineStr">
        <is>
          <t>Oprema ČS Panorama; lokacija = sedež ČS.</t>
        </is>
      </c>
      <c r="K19" s="34" t="inlineStr">
        <is>
          <t>visoka</t>
        </is>
      </c>
      <c r="L19" s="6" t="inlineStr">
        <is>
          <t>Odlok o prenosu premoženja ČS, 4. čl.; OSM</t>
        </is>
      </c>
      <c r="M19" s="6" t="inlineStr">
        <is>
          <t>DK Olge Meglič ni OŠ Olge Meglič (Prešernova 31, ČS Center).</t>
        </is>
      </c>
      <c r="N19" s="6" t="inlineStr">
        <is>
          <t>✔ seznam HŠ: Vičava 46 → Panorama; OSM obratno: Dom krajanov Olge Meglič - ČS Panorama, 46, Vičava, Panorama, Ptuj, 2250, Slovenija</t>
        </is>
      </c>
      <c r="O19" s="34" t="inlineStr">
        <is>
          <t>https://www.openstreetmap.org/?mlat=46.42418&amp;mlon=15.860221#map=18/46.42418/15.860221</t>
        </is>
      </c>
    </row>
    <row r="20">
      <c r="A20" s="34" t="n">
        <v>16</v>
      </c>
      <c r="B20" s="6" t="inlineStr">
        <is>
          <t>DK Olge Meglič - omara in poličnik</t>
        </is>
      </c>
      <c r="C20" s="35" t="n">
        <v>338.9</v>
      </c>
      <c r="D20" s="6" t="inlineStr">
        <is>
          <t>Dom krajanov Olge Meglič (sedež ČS Panorama)</t>
        </is>
      </c>
      <c r="E20" s="34" t="inlineStr">
        <is>
          <t>Vičava 46</t>
        </is>
      </c>
      <c r="F20" s="34" t="n">
        <v>46.42418</v>
      </c>
      <c r="G20" s="34" t="n">
        <v>15.860221</v>
      </c>
      <c r="H20" s="34" t="inlineStr">
        <is>
          <t>Panorama</t>
        </is>
      </c>
      <c r="I20" s="34" t="inlineStr">
        <is>
          <t>Ena ČS</t>
        </is>
      </c>
      <c r="J20" s="6" t="inlineStr"/>
      <c r="K20" s="34" t="inlineStr">
        <is>
          <t>visoka</t>
        </is>
      </c>
      <c r="L20" s="6" t="inlineStr">
        <is>
          <t>Odlok o prenosu premoženja ČS, 4. čl.; OSM</t>
        </is>
      </c>
      <c r="M20" s="6" t="inlineStr">
        <is>
          <t>DK Olge Meglič ni OŠ Olge Meglič (Prešernova 31, ČS Center).</t>
        </is>
      </c>
      <c r="N20" s="6" t="inlineStr">
        <is>
          <t>✔ seznam HŠ: Vičava 46 → Panorama; OSM obratno: Dom krajanov Olge Meglič - ČS Panorama, 46, Vičava, Panorama, Ptuj, 2250, Slovenija</t>
        </is>
      </c>
      <c r="O20" s="34" t="inlineStr">
        <is>
          <t>https://www.openstreetmap.org/?mlat=46.42418&amp;mlon=15.860221#map=18/46.42418/15.860221</t>
        </is>
      </c>
    </row>
    <row r="21">
      <c r="A21" s="34" t="n">
        <v>17</v>
      </c>
      <c r="B21" s="6" t="inlineStr">
        <is>
          <t>DK Rogoznica - barvanje male dvorane</t>
        </is>
      </c>
      <c r="C21" s="35" t="n">
        <v>715.6</v>
      </c>
      <c r="D21" s="6" t="inlineStr">
        <is>
          <t>Kulturni dom / Dom krajanov Rogoznica</t>
        </is>
      </c>
      <c r="E21" s="34" t="inlineStr">
        <is>
          <t>Slovenskogoriška cesta 18</t>
        </is>
      </c>
      <c r="F21" s="34" t="n">
        <v>46.432746</v>
      </c>
      <c r="G21" s="34" t="n">
        <v>15.890965</v>
      </c>
      <c r="H21" s="34" t="inlineStr">
        <is>
          <t>Rogoznica</t>
        </is>
      </c>
      <c r="I21" s="34" t="inlineStr">
        <is>
          <t>Ena ČS</t>
        </is>
      </c>
      <c r="J21" s="6" t="inlineStr"/>
      <c r="K21" s="34" t="inlineStr">
        <is>
          <t>visoka</t>
        </is>
      </c>
      <c r="L21" s="6" t="inlineStr">
        <is>
          <t>Odlok o prenosu premoženja ČS, 4. čl.; OSM</t>
        </is>
      </c>
      <c r="M21" s="6" t="inlineStr"/>
      <c r="N21" s="6" t="inlineStr">
        <is>
          <t>✔ seznam HŠ: Slovenskogoriška cesta 18 → Rogoznica; OSM obratno: Dom krajanov Rogoznica, 18, Slovenskogoriška cesta, Rogoznica, Ptuj, 2250, Slovenija</t>
        </is>
      </c>
      <c r="O21" s="34" t="inlineStr">
        <is>
          <t>https://www.openstreetmap.org/?mlat=46.432746&amp;mlon=15.890965#map=18/46.432746/15.890965</t>
        </is>
      </c>
    </row>
    <row r="22">
      <c r="A22" s="34" t="n">
        <v>18</v>
      </c>
      <c r="B22" s="6" t="inlineStr">
        <is>
          <t>DK Rogoznica - obnova talnih oblog v mali dvorani</t>
        </is>
      </c>
      <c r="C22" s="35" t="n">
        <v>1403</v>
      </c>
      <c r="D22" s="6" t="inlineStr">
        <is>
          <t>Kulturni dom / Dom krajanov Rogoznica</t>
        </is>
      </c>
      <c r="E22" s="34" t="inlineStr">
        <is>
          <t>Slovenskogoriška cesta 18</t>
        </is>
      </c>
      <c r="F22" s="34" t="n">
        <v>46.432746</v>
      </c>
      <c r="G22" s="34" t="n">
        <v>15.890965</v>
      </c>
      <c r="H22" s="34" t="inlineStr">
        <is>
          <t>Rogoznica</t>
        </is>
      </c>
      <c r="I22" s="34" t="inlineStr">
        <is>
          <t>Ena ČS</t>
        </is>
      </c>
      <c r="J22" s="6" t="inlineStr"/>
      <c r="K22" s="34" t="inlineStr">
        <is>
          <t>visoka</t>
        </is>
      </c>
      <c r="L22" s="6" t="inlineStr">
        <is>
          <t>Odlok o prenosu premoženja ČS, 4. čl.; OSM</t>
        </is>
      </c>
      <c r="M22" s="6" t="inlineStr"/>
      <c r="N22" s="6" t="inlineStr">
        <is>
          <t>✔ seznam HŠ: Slovenskogoriška cesta 18 → Rogoznica; OSM obratno: Dom krajanov Rogoznica, 18, Slovenskogoriška cesta, Rogoznica, Ptuj, 2250, Slovenija</t>
        </is>
      </c>
      <c r="O22" s="34" t="inlineStr">
        <is>
          <t>https://www.openstreetmap.org/?mlat=46.432746&amp;mlon=15.890965#map=18/46.432746/15.890965</t>
        </is>
      </c>
    </row>
    <row r="23">
      <c r="A23" s="34" t="n">
        <v>19</v>
      </c>
      <c r="B23" s="6" t="inlineStr">
        <is>
          <t>Večnamenska dvorana-projektor</t>
        </is>
      </c>
      <c r="C23" s="35" t="n">
        <v>679.98</v>
      </c>
      <c r="D23" s="6" t="inlineStr">
        <is>
          <t>Večnamenska dvorana Spuhlja (sedež ČS Spuhlja)</t>
        </is>
      </c>
      <c r="E23" s="34" t="inlineStr">
        <is>
          <t>Spuhlja 12A</t>
        </is>
      </c>
      <c r="F23" s="34" t="n">
        <v>46.41262</v>
      </c>
      <c r="G23" s="34" t="n">
        <v>15.910441</v>
      </c>
      <c r="H23" s="34" t="inlineStr">
        <is>
          <t>Spuhlja</t>
        </is>
      </c>
      <c r="I23" s="34" t="inlineStr">
        <is>
          <t>Ena ČS</t>
        </is>
      </c>
      <c r="J23" s="6" t="inlineStr">
        <is>
          <t>Predpostavka: v opisu ni navedeno, katera dvorana; edina »večnamenska dvorana« v upravljanju ČS je Večnamenska dvorana Spuhlja.</t>
        </is>
      </c>
      <c r="K23" s="34" t="inlineStr">
        <is>
          <t>visoka</t>
        </is>
      </c>
      <c r="L23" s="6" t="inlineStr">
        <is>
          <t>Statut MO Ptuj; Odlok o prenosu premoženja ČS; OSM</t>
        </is>
      </c>
      <c r="M23" s="6" t="inlineStr"/>
      <c r="N23" s="6" t="inlineStr">
        <is>
          <t>✔ seznam HŠ: Spuhlja 12A → Spuhlja; OSM obratno: Večnamenska dvorana Spuhlja, 12A, Spuhlja, Ptuj, 2250, Slovenija</t>
        </is>
      </c>
      <c r="O23" s="34" t="inlineStr">
        <is>
          <t>https://www.openstreetmap.org/?mlat=46.41262&amp;mlon=15.910441#map=18/46.41262/15.910441</t>
        </is>
      </c>
    </row>
    <row r="24">
      <c r="A24" s="34" t="n">
        <v>20</v>
      </c>
      <c r="B24" s="6" t="inlineStr">
        <is>
          <t>DK Turnišče - klimatska naprava</t>
        </is>
      </c>
      <c r="C24" s="35" t="n">
        <v>1159</v>
      </c>
      <c r="D24" s="6" t="inlineStr">
        <is>
          <t>Dom krajanov Turnišče</t>
        </is>
      </c>
      <c r="E24" s="34" t="inlineStr">
        <is>
          <t>Selska cesta 2</t>
        </is>
      </c>
      <c r="F24" s="34" t="n">
        <v>46.399202</v>
      </c>
      <c r="G24" s="34" t="n">
        <v>15.860847</v>
      </c>
      <c r="H24" s="34" t="inlineStr">
        <is>
          <t>Breg - Turnišče</t>
        </is>
      </c>
      <c r="I24" s="34" t="inlineStr">
        <is>
          <t>Ena ČS</t>
        </is>
      </c>
      <c r="J24" s="6" t="inlineStr"/>
      <c r="K24" s="34" t="inlineStr">
        <is>
          <t>visoka</t>
        </is>
      </c>
      <c r="L24" s="6" t="inlineStr">
        <is>
          <t>Odlok o prenosu premoženja ČS, 4. čl.; OSM</t>
        </is>
      </c>
      <c r="M24" s="6" t="inlineStr"/>
      <c r="N24" s="6" t="inlineStr">
        <is>
          <t>✔ seznam HŠ: Selska cesta 2 → Breg - Turnišče; OSM obratno: 2, Selska cesta, Turnišče, Ptuj, 2250, Slovenija</t>
        </is>
      </c>
      <c r="O24" s="34" t="inlineStr">
        <is>
          <t>https://www.openstreetmap.org/?mlat=46.399202&amp;mlon=15.860847#map=18/46.399202/15.860847</t>
        </is>
      </c>
    </row>
    <row r="25">
      <c r="A25" s="34" t="n">
        <v>21</v>
      </c>
      <c r="B25" s="6" t="inlineStr">
        <is>
          <t>DK Ivan Spolenak - dvigalo za vrtni traktor</t>
        </is>
      </c>
      <c r="C25" s="35" t="n">
        <v>93.98999999999999</v>
      </c>
      <c r="D25" s="6" t="inlineStr">
        <is>
          <t>Dom krajanov Ivan Spolenak Breg</t>
        </is>
      </c>
      <c r="E25" s="34" t="inlineStr">
        <is>
          <t>Zadružni trg 12</t>
        </is>
      </c>
      <c r="F25" s="34" t="n">
        <v>46.416206</v>
      </c>
      <c r="G25" s="34" t="n">
        <v>15.864658</v>
      </c>
      <c r="H25" s="34" t="inlineStr">
        <is>
          <t>Breg - Turnišče</t>
        </is>
      </c>
      <c r="I25" s="34" t="inlineStr">
        <is>
          <t>Ena ČS</t>
        </is>
      </c>
      <c r="J25" s="6" t="inlineStr"/>
      <c r="K25" s="34" t="inlineStr">
        <is>
          <t>visoka</t>
        </is>
      </c>
      <c r="L25" s="6" t="inlineStr">
        <is>
          <t>Odlok o prenosu premoženja ČS, 4. čl.; OSM</t>
        </is>
      </c>
      <c r="M25" s="6" t="inlineStr"/>
      <c r="N25" s="6" t="inlineStr">
        <is>
          <t>✔ seznam HŠ: Zadružni trg 12 → Breg - Turnišče; OSM obratno: Glasbena dejavnost DECIMA, 12, Zadružni trg, Breg, Breg-Turnišče, Ptuj, 2250, Slovenija</t>
        </is>
      </c>
      <c r="O25" s="34" t="inlineStr">
        <is>
          <t>https://www.openstreetmap.org/?mlat=46.416206&amp;mlon=15.864658#map=18/46.416206/15.864658</t>
        </is>
      </c>
    </row>
    <row r="26">
      <c r="A26" s="34" t="n">
        <v>22</v>
      </c>
      <c r="B26" s="6" t="inlineStr">
        <is>
          <t>DK Ivan Spolenak - nakup stolov</t>
        </is>
      </c>
      <c r="C26" s="35" t="n">
        <v>585.6</v>
      </c>
      <c r="D26" s="6" t="inlineStr">
        <is>
          <t>Dom krajanov Ivan Spolenak Breg</t>
        </is>
      </c>
      <c r="E26" s="34" t="inlineStr">
        <is>
          <t>Zadružni trg 12</t>
        </is>
      </c>
      <c r="F26" s="34" t="n">
        <v>46.416206</v>
      </c>
      <c r="G26" s="34" t="n">
        <v>15.864658</v>
      </c>
      <c r="H26" s="34" t="inlineStr">
        <is>
          <t>Breg - Turnišče</t>
        </is>
      </c>
      <c r="I26" s="34" t="inlineStr">
        <is>
          <t>Ena ČS</t>
        </is>
      </c>
      <c r="J26" s="6" t="inlineStr"/>
      <c r="K26" s="34" t="inlineStr">
        <is>
          <t>visoka</t>
        </is>
      </c>
      <c r="L26" s="6" t="inlineStr">
        <is>
          <t>Odlok o prenosu premoženja ČS, 4. čl.; OSM</t>
        </is>
      </c>
      <c r="M26" s="6" t="inlineStr"/>
      <c r="N26" s="6" t="inlineStr">
        <is>
          <t>✔ seznam HŠ: Zadružni trg 12 → Breg - Turnišče; OSM obratno: Glasbena dejavnost DECIMA, 12, Zadružni trg, Breg, Breg-Turnišče, Ptuj, 2250, Slovenija</t>
        </is>
      </c>
      <c r="O26" s="34" t="inlineStr">
        <is>
          <t>https://www.openstreetmap.org/?mlat=46.416206&amp;mlon=15.864658#map=18/46.416206/15.864658</t>
        </is>
      </c>
    </row>
    <row r="27">
      <c r="A27" s="34" t="n">
        <v>23</v>
      </c>
      <c r="B27" s="6" t="inlineStr">
        <is>
          <t>DK Turnišče - nakup stolov</t>
        </is>
      </c>
      <c r="C27" s="35" t="n">
        <v>1427.4</v>
      </c>
      <c r="D27" s="6" t="inlineStr">
        <is>
          <t>Dom krajanov Turnišče</t>
        </is>
      </c>
      <c r="E27" s="34" t="inlineStr">
        <is>
          <t>Selska cesta 2</t>
        </is>
      </c>
      <c r="F27" s="34" t="n">
        <v>46.399202</v>
      </c>
      <c r="G27" s="34" t="n">
        <v>15.860847</v>
      </c>
      <c r="H27" s="34" t="inlineStr">
        <is>
          <t>Breg - Turnišče</t>
        </is>
      </c>
      <c r="I27" s="34" t="inlineStr">
        <is>
          <t>Ena ČS</t>
        </is>
      </c>
      <c r="J27" s="6" t="inlineStr"/>
      <c r="K27" s="34" t="inlineStr">
        <is>
          <t>visoka</t>
        </is>
      </c>
      <c r="L27" s="6" t="inlineStr">
        <is>
          <t>Odlok o prenosu premoženja ČS, 4. čl.; OSM</t>
        </is>
      </c>
      <c r="M27" s="6" t="inlineStr"/>
      <c r="N27" s="6" t="inlineStr">
        <is>
          <t>✔ seznam HŠ: Selska cesta 2 → Breg - Turnišče; OSM obratno: 2, Selska cesta, Turnišče, Ptuj, 2250, Slovenija</t>
        </is>
      </c>
      <c r="O27" s="34" t="inlineStr">
        <is>
          <t>https://www.openstreetmap.org/?mlat=46.399202&amp;mlon=15.860847#map=18/46.399202/15.860847</t>
        </is>
      </c>
    </row>
    <row r="28">
      <c r="A28" s="34" t="n">
        <v>24</v>
      </c>
      <c r="B28" s="6" t="inlineStr">
        <is>
          <t>KD Grajena - nakup stolov</t>
        </is>
      </c>
      <c r="C28" s="35" t="n">
        <v>1891</v>
      </c>
      <c r="D28" s="6" t="inlineStr">
        <is>
          <t>Kulturni dom Grajena</t>
        </is>
      </c>
      <c r="E28" s="34" t="inlineStr">
        <is>
          <t>Grajena 46</t>
        </is>
      </c>
      <c r="F28" s="34" t="n">
        <v>46.457302</v>
      </c>
      <c r="G28" s="34" t="n">
        <v>15.839944</v>
      </c>
      <c r="H28" s="34" t="inlineStr">
        <is>
          <t>Grajena</t>
        </is>
      </c>
      <c r="I28" s="34" t="inlineStr">
        <is>
          <t>Ena ČS</t>
        </is>
      </c>
      <c r="J28" s="6" t="inlineStr"/>
      <c r="K28" s="34" t="inlineStr">
        <is>
          <t>visoka</t>
        </is>
      </c>
      <c r="L28" s="6" t="inlineStr">
        <is>
          <t>Odlok o prenosu premoženja ČS, 4. čl.; OSM</t>
        </is>
      </c>
      <c r="M28" s="6" t="inlineStr"/>
      <c r="N28" s="6" t="inlineStr">
        <is>
          <t>✔ seznam HŠ: Grajena 46 → Grajena; OSM obratno: Cvetličarna Ciklama, 46, Grajena, Ptuj, 2250, Slovenija</t>
        </is>
      </c>
      <c r="O28" s="34" t="inlineStr">
        <is>
          <t>https://www.openstreetmap.org/?mlat=46.457302&amp;mlon=15.839944#map=18/46.457302/15.839944</t>
        </is>
      </c>
    </row>
    <row r="29">
      <c r="A29" s="34" t="n">
        <v>25</v>
      </c>
      <c r="B29" s="6" t="inlineStr">
        <is>
          <t>Prostori ČS Grajena - obnova vodovodne inštalacije</t>
        </is>
      </c>
      <c r="C29" s="35" t="n">
        <v>2836.5</v>
      </c>
      <c r="D29" s="6" t="inlineStr">
        <is>
          <t>Prostori ČS Grajena (sedež ČS)</t>
        </is>
      </c>
      <c r="E29" s="34" t="inlineStr">
        <is>
          <t>Grajena 57</t>
        </is>
      </c>
      <c r="F29" s="34" t="n">
        <v>46.458317</v>
      </c>
      <c r="G29" s="34" t="n">
        <v>15.841027</v>
      </c>
      <c r="H29" s="34" t="inlineStr">
        <is>
          <t>Grajena</t>
        </is>
      </c>
      <c r="I29" s="34" t="inlineStr">
        <is>
          <t>Ena ČS</t>
        </is>
      </c>
      <c r="J29" s="6" t="inlineStr"/>
      <c r="K29" s="34" t="inlineStr">
        <is>
          <t>visoka</t>
        </is>
      </c>
      <c r="L29" s="6" t="inlineStr">
        <is>
          <t>Statut MO Ptuj; Odlok o prenosu premoženja ČS; OSM</t>
        </is>
      </c>
      <c r="M29" s="6" t="inlineStr"/>
      <c r="N29" s="6" t="inlineStr">
        <is>
          <t>✔ seznam HŠ: Grajena 57 → Grajena; OSM obratno: Četrtna skupnost Grajena, 57, Grajena, Ptuj, 2250, Slovenija</t>
        </is>
      </c>
      <c r="O29" s="34" t="inlineStr">
        <is>
          <t>https://www.openstreetmap.org/?mlat=46.458317&amp;mlon=15.841027#map=18/46.458317/15.841027</t>
        </is>
      </c>
    </row>
    <row r="30">
      <c r="A30" s="34" t="n">
        <v>26</v>
      </c>
      <c r="B30" s="6" t="inlineStr">
        <is>
          <t>ŠP Jezero - povečanje električne moči</t>
        </is>
      </c>
      <c r="C30" s="35" t="n">
        <v>744.08</v>
      </c>
      <c r="D30" s="6" t="inlineStr">
        <is>
          <t>Športni park Jezero (Budina-Brstje), parc. 976 k.o. Brstje</t>
        </is>
      </c>
      <c r="E30" s="34" t="inlineStr">
        <is>
          <t>Belšakova ulica</t>
        </is>
      </c>
      <c r="F30" s="34" t="n">
        <v>46.41488</v>
      </c>
      <c r="G30" s="34" t="n">
        <v>15.89883</v>
      </c>
      <c r="H30" s="34" t="inlineStr">
        <is>
          <t>Jezero</t>
        </is>
      </c>
      <c r="I30" s="34" t="inlineStr">
        <is>
          <t>Ena ČS</t>
        </is>
      </c>
      <c r="J30" s="6" t="inlineStr"/>
      <c r="K30" s="34" t="inlineStr">
        <is>
          <t>srednja</t>
        </is>
      </c>
      <c r="L30" s="6" t="inlineStr">
        <is>
          <t>DIIP Športni park Jezero (2021): naslov Belšakova ulica, upravljavec ČS Jezero; točka = igrišče v OSM</t>
        </is>
      </c>
      <c r="M30" s="6" t="inlineStr">
        <is>
          <t>Točka je igrišče v OSM, ki se ujema s »Športnim parkom Budina-Brstje«; natančen obseg parcele ni preverjen.</t>
        </is>
      </c>
      <c r="N30" s="6" t="inlineStr">
        <is>
          <t>✔ seznam HŠ: Belšakova ulica → Jezero; OSM obratno: Ulica Srečka Kosovela, Jezero, Spuhlja, Ptuj, 2250, Slovenija; obratno: ulica ni v uradnem seznamu, ni preverljivo</t>
        </is>
      </c>
      <c r="O30" s="34" t="inlineStr">
        <is>
          <t>https://www.openstreetmap.org/?mlat=46.41488&amp;mlon=15.89883#map=18/46.41488/15.89883</t>
        </is>
      </c>
    </row>
    <row r="31">
      <c r="A31" s="34" t="n">
        <v>27</v>
      </c>
      <c r="B31" s="6" t="inlineStr">
        <is>
          <t>DK Jezero - tapeciranje stolov</t>
        </is>
      </c>
      <c r="C31" s="35" t="n">
        <v>4896</v>
      </c>
      <c r="D31" s="6" t="inlineStr">
        <is>
          <t>Dom krajanov Budina-Brstje (sedež ČS Jezero)</t>
        </is>
      </c>
      <c r="E31" s="34" t="inlineStr">
        <is>
          <t>Belšakova ulica 20A</t>
        </is>
      </c>
      <c r="F31" s="34" t="n">
        <v>46.416849</v>
      </c>
      <c r="G31" s="34" t="n">
        <v>15.890637</v>
      </c>
      <c r="H31" s="34" t="inlineStr">
        <is>
          <t>Jezero</t>
        </is>
      </c>
      <c r="I31" s="34" t="inlineStr">
        <is>
          <t>Ena ČS</t>
        </is>
      </c>
      <c r="J31" s="6" t="inlineStr">
        <is>
          <t>Predpostavka: »DK Jezero« = Dom krajanov Budina-Brstje, edini dom krajanov v ČS Jezero.</t>
        </is>
      </c>
      <c r="K31" s="34" t="inlineStr">
        <is>
          <t>visoka</t>
        </is>
      </c>
      <c r="L31" s="6" t="inlineStr">
        <is>
          <t>Statut MO Ptuj; Odlok o prenosu premoženja ČS; OSM</t>
        </is>
      </c>
      <c r="M31" s="6" t="inlineStr"/>
      <c r="N31" s="6" t="inlineStr">
        <is>
          <t xml:space="preserve">✔ seznam HŠ: Belšakova ulica 20A → Jezero; OSM obratno: Dom krajanov Budina-Brstje - ČS Jezero, 20A, Belšakova ulica, Budina, Jezero, Ptuj, 2250, </t>
        </is>
      </c>
      <c r="O31" s="34" t="inlineStr">
        <is>
          <t>https://www.openstreetmap.org/?mlat=46.416849&amp;mlon=15.890637#map=18/46.416849/15.890637</t>
        </is>
      </c>
    </row>
    <row r="32">
      <c r="A32" s="34" t="n">
        <v>28</v>
      </c>
      <c r="B32" s="6" t="inlineStr">
        <is>
          <t>ČS Spuhlja - Parkovni traktor</t>
        </is>
      </c>
      <c r="C32" s="35" t="n">
        <v>3719.07</v>
      </c>
      <c r="D32" s="6" t="inlineStr">
        <is>
          <t>Večnamenska dvorana Spuhlja (sedež ČS Spuhlja)</t>
        </is>
      </c>
      <c r="E32" s="34" t="inlineStr">
        <is>
          <t>Spuhlja 12A</t>
        </is>
      </c>
      <c r="F32" s="34" t="n">
        <v>46.41262</v>
      </c>
      <c r="G32" s="34" t="n">
        <v>15.910441</v>
      </c>
      <c r="H32" s="34" t="inlineStr">
        <is>
          <t>Spuhlja</t>
        </is>
      </c>
      <c r="I32" s="34" t="inlineStr">
        <is>
          <t>Ena ČS</t>
        </is>
      </c>
      <c r="J32" s="6" t="inlineStr">
        <is>
          <t>Oprema ČS Spuhlja; lokacija = sedež ČS.</t>
        </is>
      </c>
      <c r="K32" s="34" t="inlineStr">
        <is>
          <t>visoka</t>
        </is>
      </c>
      <c r="L32" s="6" t="inlineStr">
        <is>
          <t>Statut MO Ptuj; Odlok o prenosu premoženja ČS; OSM</t>
        </is>
      </c>
      <c r="M32" s="6" t="inlineStr"/>
      <c r="N32" s="6" t="inlineStr">
        <is>
          <t>✔ seznam HŠ: Spuhlja 12A → Spuhlja; OSM obratno: Večnamenska dvorana Spuhlja, 12A, Spuhlja, Ptuj, 2250, Slovenija</t>
        </is>
      </c>
      <c r="O32" s="34" t="inlineStr">
        <is>
          <t>https://www.openstreetmap.org/?mlat=46.41262&amp;mlon=15.910441#map=18/46.41262/15.910441</t>
        </is>
      </c>
    </row>
    <row r="33">
      <c r="A33" s="36" t="n">
        <v>29</v>
      </c>
      <c r="B33" s="14" t="inlineStr">
        <is>
          <t>Dobava košev, klopi in druge urbane opreme</t>
        </is>
      </c>
      <c r="C33" s="37" t="n">
        <v>30000</v>
      </c>
      <c r="D33" s="14" t="inlineStr">
        <is>
          <t>Celotno območje MO Ptuj (točka = Mestna občina Ptuj)</t>
        </is>
      </c>
      <c r="E33" s="36" t="inlineStr">
        <is>
          <t>Mestni trg 1</t>
        </is>
      </c>
      <c r="F33" s="36" t="n">
        <v>46.41952</v>
      </c>
      <c r="G33" s="36" t="n">
        <v>15.872013</v>
      </c>
      <c r="H33" s="36" t="inlineStr">
        <is>
          <t>Vsa občina</t>
        </is>
      </c>
      <c r="I33" s="36" t="inlineStr">
        <is>
          <t>Vsa občina</t>
        </is>
      </c>
      <c r="J33" s="14" t="inlineStr">
        <is>
          <t>Urbana oprema po vsej občini; lokacije posameznih košev in klopi niso navedene.</t>
        </is>
      </c>
      <c r="K33" s="36" t="inlineStr">
        <is>
          <t>—</t>
        </is>
      </c>
      <c r="L33" s="14" t="inlineStr">
        <is>
          <t>Točka je le simbolna (sedež občine).</t>
        </is>
      </c>
      <c r="M33" s="14" t="inlineStr"/>
      <c r="N33" s="14" t="inlineStr">
        <is>
          <t>✔ OSM obratno: Mestna občina Ptuj, 1, Mestni trg, Center, Ptuj, 2250, Slovenija</t>
        </is>
      </c>
      <c r="O33" s="36" t="inlineStr">
        <is>
          <t>https://www.openstreetmap.org/?mlat=46.41952&amp;mlon=15.872013#map=18/46.41952/15.872013</t>
        </is>
      </c>
    </row>
    <row r="34">
      <c r="A34" s="34" t="n">
        <v>30</v>
      </c>
      <c r="B34" s="6" t="inlineStr">
        <is>
          <t>Projekt Streets for Citizens (pršilniki, urbana opreme in zasaditev)</t>
        </is>
      </c>
      <c r="C34" s="35" t="n">
        <v>63901</v>
      </c>
      <c r="D34" s="6" t="inlineStr">
        <is>
          <t>Staro mestno jedro: Novi trg (pilotni urbani kotiček) in pršilniki na Mestnem/Glavnem trgu</t>
        </is>
      </c>
      <c r="E34" s="34" t="inlineStr">
        <is>
          <t>Novi trg</t>
        </is>
      </c>
      <c r="F34" s="34" t="n">
        <v>46.420084</v>
      </c>
      <c r="G34" s="34" t="n">
        <v>15.873057</v>
      </c>
      <c r="H34" s="34" t="inlineStr">
        <is>
          <t>Center</t>
        </is>
      </c>
      <c r="I34" s="34" t="inlineStr">
        <is>
          <t>Ena ČS</t>
        </is>
      </c>
      <c r="J34" s="6" t="inlineStr">
        <is>
          <t>Fizično v ČS Center (staro mestno jedro), namenjeno vsem obiskovalcem mesta.</t>
        </is>
      </c>
      <c r="K34" s="34" t="inlineStr">
        <is>
          <t>visoka</t>
        </is>
      </c>
      <c r="L34" s="6" t="inlineStr">
        <is>
          <t>js-ptuj.si (Streets for Citizens), ptuj.si objava 1297202, ptujinfo.com</t>
        </is>
      </c>
      <c r="M34" s="6" t="inlineStr"/>
      <c r="N34" s="6" t="inlineStr">
        <is>
          <t>✔ seznam HŠ: Novi trg → Center; OSM obratno: Mladinska knjiga Ptuj, 4, Novi trg, Center, Ptuj, 2250, Slovenija</t>
        </is>
      </c>
      <c r="O34" s="34" t="inlineStr">
        <is>
          <t>https://www.openstreetmap.org/?mlat=46.420084&amp;mlon=15.873057#map=18/46.420084/15.873057</t>
        </is>
      </c>
    </row>
    <row r="35">
      <c r="A35" s="36" t="n">
        <v>31</v>
      </c>
      <c r="B35" s="14" t="inlineStr">
        <is>
          <t>Strojniški decibeli – koncert Strojen šole v MKC Stara steklarska</t>
        </is>
      </c>
      <c r="C35" s="37" t="n">
        <v>275</v>
      </c>
      <c r="D35" s="14" t="inlineStr">
        <is>
          <t>MKC Stara steklarska</t>
        </is>
      </c>
      <c r="E35" s="36" t="inlineStr">
        <is>
          <t>Ulica Tomaža Šalamuna 1 (Vrazov trg)</t>
        </is>
      </c>
      <c r="F35" s="36" t="n">
        <v>46.419514</v>
      </c>
      <c r="G35" s="36" t="n">
        <v>15.870168</v>
      </c>
      <c r="H35" s="36" t="inlineStr">
        <is>
          <t>Vsa občina</t>
        </is>
      </c>
      <c r="I35" s="36" t="inlineStr">
        <is>
          <t>Vsa občina</t>
        </is>
      </c>
      <c r="J35" s="14" t="inlineStr">
        <is>
          <t>Dogodek v MKC Stara steklarska (ČS Center) za obiskovalce iz vse občine; koncert dijakov Strojne šole.</t>
        </is>
      </c>
      <c r="K35" s="36" t="inlineStr">
        <is>
          <t>visoka</t>
        </is>
      </c>
      <c r="L35" s="14" t="inlineStr">
        <is>
          <t>OSM; cid.si</t>
        </is>
      </c>
      <c r="M35" s="14" t="inlineStr">
        <is>
          <t>Naslov je Ulica Tomaža Šalamuna 1 (nova ulica, je ni v seznamu hišnih številk); objekt stoji ob Vrazovem trgu (ČS Center).</t>
        </is>
      </c>
      <c r="N35" s="14" t="inlineStr">
        <is>
          <t>✔ seznam HŠ: Vrazov trg → Center; OSM obratno: Stara steklarska, Mladinsko kulturni center, 1, Ulica Tomaža Šalamuna, Center, Ptuj, 2250,; obratno: ulica ni v uradnem seznamu, ni preverljivo</t>
        </is>
      </c>
      <c r="O35" s="36" t="inlineStr">
        <is>
          <t>https://www.openstreetmap.org/?mlat=46.419514&amp;mlon=15.870168#map=18/46.419514/15.870168</t>
        </is>
      </c>
    </row>
    <row r="36">
      <c r="A36" s="34" t="n">
        <v>32</v>
      </c>
      <c r="B36" s="6" t="inlineStr">
        <is>
          <t>Ureditev in zacvetitev nevarnega jarka na Klepovi ulici</t>
        </is>
      </c>
      <c r="C36" s="35" t="n">
        <v>17381.16</v>
      </c>
      <c r="D36" s="6" t="inlineStr">
        <is>
          <t>Klepova ulica</t>
        </is>
      </c>
      <c r="E36" s="34" t="inlineStr">
        <is>
          <t>Klepova ulica</t>
        </is>
      </c>
      <c r="F36" s="34" t="n">
        <v>46.433078</v>
      </c>
      <c r="G36" s="34" t="n">
        <v>15.853882</v>
      </c>
      <c r="H36" s="34" t="inlineStr">
        <is>
          <t>Panorama</t>
        </is>
      </c>
      <c r="I36" s="34" t="inlineStr">
        <is>
          <t>Ena ČS</t>
        </is>
      </c>
      <c r="J36" s="6" t="inlineStr"/>
      <c r="K36" s="34" t="inlineStr">
        <is>
          <t>srednja</t>
        </is>
      </c>
      <c r="L36" s="6" t="inlineStr">
        <is>
          <t>OSM (točka na ulici)</t>
        </is>
      </c>
      <c r="M36" s="6" t="inlineStr">
        <is>
          <t>Lega jarka na ulici ni natančno znana.</t>
        </is>
      </c>
      <c r="N36" s="6" t="inlineStr">
        <is>
          <t>✔ seznam HŠ: Klepova ulica → Panorama; OSM obratno: 43, Klepova ulica, Panorama, Ptuj, 2250, Slovenija</t>
        </is>
      </c>
      <c r="O36" s="34" t="inlineStr">
        <is>
          <t>https://www.openstreetmap.org/?mlat=46.433078&amp;mlon=15.853882#map=18/46.433078/15.853882</t>
        </is>
      </c>
    </row>
    <row r="37">
      <c r="A37" s="34" t="n">
        <v>33</v>
      </c>
      <c r="B37" s="6" t="inlineStr">
        <is>
          <t>Podaljšanje Cone 30 v naselju Pacinje in postavitev Ležečega policaja</t>
        </is>
      </c>
      <c r="C37" s="35" t="n">
        <v>800</v>
      </c>
      <c r="D37" s="6" t="inlineStr">
        <is>
          <t>Pacinje</t>
        </is>
      </c>
      <c r="E37" s="34" t="inlineStr">
        <is>
          <t>Pacinje</t>
        </is>
      </c>
      <c r="F37" s="34" t="n">
        <v>46.451901</v>
      </c>
      <c r="G37" s="34" t="n">
        <v>15.931543</v>
      </c>
      <c r="H37" s="34" t="inlineStr">
        <is>
          <t>Rogoznica</t>
        </is>
      </c>
      <c r="I37" s="34" t="inlineStr">
        <is>
          <t>Ena ČS</t>
        </is>
      </c>
      <c r="J37" s="6" t="inlineStr"/>
      <c r="K37" s="34" t="inlineStr">
        <is>
          <t>srednja</t>
        </is>
      </c>
      <c r="L37" s="6" t="inlineStr">
        <is>
          <t>OSM (točka na ulici)</t>
        </is>
      </c>
      <c r="M37" s="6" t="inlineStr">
        <is>
          <t>Točka je središče naselja; lega cone 30 in ležečega policaja ni znana.</t>
        </is>
      </c>
      <c r="N37" s="6" t="inlineStr">
        <is>
          <t>✔ seznam HŠ: Pacinje → Rogoznica; OSM obratno: 33, Pacinje, Ptuj, 2252, Slovenija</t>
        </is>
      </c>
      <c r="O37" s="34" t="inlineStr">
        <is>
          <t>https://www.openstreetmap.org/?mlat=46.451901&amp;mlon=15.931543#map=18/46.451901/15.931543</t>
        </is>
      </c>
    </row>
    <row r="38">
      <c r="A38" s="36" t="n">
        <v>37</v>
      </c>
      <c r="B38" s="14" t="inlineStr">
        <is>
          <t>Prevoz otrok na varnostno olimpijado (2025)</t>
        </is>
      </c>
      <c r="C38" s="37" t="n">
        <v>843.6</v>
      </c>
      <c r="D38" s="14" t="inlineStr">
        <is>
          <t>Celotno območje MO Ptuj (točka = Mestna občina Ptuj)</t>
        </is>
      </c>
      <c r="E38" s="36" t="inlineStr">
        <is>
          <t>Mestni trg 1</t>
        </is>
      </c>
      <c r="F38" s="36" t="n">
        <v>46.41952</v>
      </c>
      <c r="G38" s="36" t="n">
        <v>15.872013</v>
      </c>
      <c r="H38" s="36" t="inlineStr">
        <is>
          <t>Vsa občina</t>
        </is>
      </c>
      <c r="I38" s="36" t="inlineStr">
        <is>
          <t>Vsa občina</t>
        </is>
      </c>
      <c r="J38" s="14" t="inlineStr">
        <is>
          <t>Prevoz otrok iz šol v občini; kraj olimpijade ni naveden.</t>
        </is>
      </c>
      <c r="K38" s="36" t="inlineStr">
        <is>
          <t>—</t>
        </is>
      </c>
      <c r="L38" s="14" t="inlineStr">
        <is>
          <t>Točka je le simbolna (sedež občine).</t>
        </is>
      </c>
      <c r="M38" s="14" t="inlineStr"/>
      <c r="N38" s="14" t="inlineStr">
        <is>
          <t>✔ OSM obratno: Mestna občina Ptuj, 1, Mestni trg, Center, Ptuj, 2250, Slovenija</t>
        </is>
      </c>
      <c r="O38" s="36" t="inlineStr">
        <is>
          <t>https://www.openstreetmap.org/?mlat=46.41952&amp;mlon=15.872013#map=18/46.41952/15.872013</t>
        </is>
      </c>
    </row>
    <row r="39">
      <c r="A39" s="36" t="n">
        <v>41</v>
      </c>
      <c r="B39" s="14" t="inlineStr">
        <is>
          <t>Prevoz otrok na varnostno olimpijado (2026)</t>
        </is>
      </c>
      <c r="C39" s="37" t="n">
        <v>1716.3</v>
      </c>
      <c r="D39" s="14" t="inlineStr">
        <is>
          <t>Celotno območje MO Ptuj (točka = Mestna občina Ptuj)</t>
        </is>
      </c>
      <c r="E39" s="36" t="inlineStr">
        <is>
          <t>Mestni trg 1</t>
        </is>
      </c>
      <c r="F39" s="36" t="n">
        <v>46.41952</v>
      </c>
      <c r="G39" s="36" t="n">
        <v>15.872013</v>
      </c>
      <c r="H39" s="36" t="inlineStr">
        <is>
          <t>Vsa občina</t>
        </is>
      </c>
      <c r="I39" s="36" t="inlineStr">
        <is>
          <t>Vsa občina</t>
        </is>
      </c>
      <c r="J39" s="14" t="inlineStr">
        <is>
          <t>Prevoz otrok iz šol v občini; kraj olimpijade ni naveden.</t>
        </is>
      </c>
      <c r="K39" s="36" t="inlineStr">
        <is>
          <t>—</t>
        </is>
      </c>
      <c r="L39" s="14" t="inlineStr">
        <is>
          <t>Točka je le simbolna (sedež občine).</t>
        </is>
      </c>
      <c r="M39" s="14" t="inlineStr"/>
      <c r="N39" s="14" t="inlineStr">
        <is>
          <t>✔ OSM obratno: Mestna občina Ptuj, 1, Mestni trg, Center, Ptuj, 2250, Slovenija</t>
        </is>
      </c>
      <c r="O39" s="36" t="inlineStr">
        <is>
          <t>https://www.openstreetmap.org/?mlat=46.41952&amp;mlon=15.872013#map=18/46.41952/15.872013</t>
        </is>
      </c>
    </row>
    <row r="40">
      <c r="A40" s="36" t="n">
        <v>45</v>
      </c>
      <c r="B40" s="14" t="inlineStr">
        <is>
          <t>Svet za preventivo in vzgojo v cestnem prometu v okviru letne dejavnosti strmi k izboljšanju prometne varnosti v Mestni občini Ptuj. Sredstva so namenjena za izvajanje prometno varnostnih akcij (hitrost, alkohol, pešec – bodi viden, varnostni pas, varnost voznikov enoslednih vozil, ulice otrokom, varovanje otrok na poti v šolo, dan brez avtomobila, spomin na žrtve prometnih nesreč,..).</t>
        </is>
      </c>
      <c r="C40" s="37" t="n">
        <v>37756.08</v>
      </c>
      <c r="D40" s="14" t="inlineStr">
        <is>
          <t>Celotno območje MO Ptuj (točka = Mestna občina Ptuj)</t>
        </is>
      </c>
      <c r="E40" s="36" t="inlineStr">
        <is>
          <t>Mestni trg 1</t>
        </is>
      </c>
      <c r="F40" s="36" t="n">
        <v>46.41952</v>
      </c>
      <c r="G40" s="36" t="n">
        <v>15.872013</v>
      </c>
      <c r="H40" s="36" t="inlineStr">
        <is>
          <t>Vsa občina</t>
        </is>
      </c>
      <c r="I40" s="36" t="inlineStr">
        <is>
          <t>Vsa občina</t>
        </is>
      </c>
      <c r="J40" s="14" t="inlineStr">
        <is>
          <t>Prometno-varnostne akcije po vsej občini; seštevek 2025 + 2026.</t>
        </is>
      </c>
      <c r="K40" s="36" t="inlineStr">
        <is>
          <t>—</t>
        </is>
      </c>
      <c r="L40" s="14" t="inlineStr">
        <is>
          <t>Točka je le simbolna (sedež občine).</t>
        </is>
      </c>
      <c r="M40" s="14" t="inlineStr"/>
      <c r="N40" s="14" t="inlineStr">
        <is>
          <t>✔ OSM obratno: Mestna občina Ptuj, 1, Mestni trg, Center, Ptuj, 2250, Slovenija</t>
        </is>
      </c>
      <c r="O40" s="36" t="inlineStr">
        <is>
          <t>https://www.openstreetmap.org/?mlat=46.41952&amp;mlon=15.872013#map=18/46.41952/15.872013</t>
        </is>
      </c>
    </row>
    <row r="41">
      <c r="A41" s="34" t="n">
        <v>46</v>
      </c>
      <c r="B41" s="6" t="inlineStr">
        <is>
          <t>Preplastitev Dravske ulice v dolžini 750 m</t>
        </is>
      </c>
      <c r="C41" s="35" t="n">
        <v>435057.69</v>
      </c>
      <c r="D41" s="6" t="inlineStr">
        <is>
          <t>Dravska ulica</t>
        </is>
      </c>
      <c r="E41" s="34" t="inlineStr">
        <is>
          <t>Dravska ulica</t>
        </is>
      </c>
      <c r="F41" s="34" t="n">
        <v>46.418564</v>
      </c>
      <c r="G41" s="34" t="n">
        <v>15.868168</v>
      </c>
      <c r="H41" s="34" t="inlineStr">
        <is>
          <t>Center</t>
        </is>
      </c>
      <c r="I41" s="34" t="inlineStr">
        <is>
          <t>Ena ČS</t>
        </is>
      </c>
      <c r="J41" s="6" t="inlineStr"/>
      <c r="K41" s="34" t="inlineStr">
        <is>
          <t>srednja</t>
        </is>
      </c>
      <c r="L41" s="6" t="inlineStr">
        <is>
          <t>OSM (točka na ulici)</t>
        </is>
      </c>
      <c r="M41" s="6" t="inlineStr">
        <is>
          <t>750 m – skoraj vsa ulica.</t>
        </is>
      </c>
      <c r="N41" s="6" t="inlineStr">
        <is>
          <t>✔ seznam HŠ: Dravska ulica → Center; OSM obratno: 10, Dravska ulica, Center, Ptuj, 2250, Slovenija</t>
        </is>
      </c>
      <c r="O41" s="34" t="inlineStr">
        <is>
          <t>https://www.openstreetmap.org/?mlat=46.418564&amp;mlon=15.868168#map=18/46.418564/15.868168</t>
        </is>
      </c>
    </row>
    <row r="42">
      <c r="A42" s="34" t="n">
        <v>47</v>
      </c>
      <c r="B42" s="6" t="inlineStr">
        <is>
          <t>Preplastitev LZ 329012 v dolžini 97 m (Ulica Šercerjeve brigade)</t>
        </is>
      </c>
      <c r="C42" s="35" t="n">
        <v>22620.08</v>
      </c>
      <c r="D42" s="6" t="inlineStr">
        <is>
          <t>Ulica Šercerjeve brigade</t>
        </is>
      </c>
      <c r="E42" s="34" t="inlineStr">
        <is>
          <t>Ulica Šercerjeve brigade</t>
        </is>
      </c>
      <c r="F42" s="34" t="n">
        <v>46.396379</v>
      </c>
      <c r="G42" s="34" t="n">
        <v>15.854277</v>
      </c>
      <c r="H42" s="34" t="inlineStr">
        <is>
          <t>Breg - Turnišče</t>
        </is>
      </c>
      <c r="I42" s="34" t="inlineStr">
        <is>
          <t>Ena ČS</t>
        </is>
      </c>
      <c r="J42" s="6" t="inlineStr"/>
      <c r="K42" s="34" t="inlineStr">
        <is>
          <t>srednja</t>
        </is>
      </c>
      <c r="L42" s="6" t="inlineStr">
        <is>
          <t>OSM (točka na ulici)</t>
        </is>
      </c>
      <c r="M42" s="6" t="inlineStr">
        <is>
          <t>Točka je sredina ulice; natančen odsek (št. javne poti) ni geolociran.</t>
        </is>
      </c>
      <c r="N42" s="6" t="inlineStr">
        <is>
          <t>✔ seznam HŠ: Ulica Šercerjeve brigade → Breg - Turnišče; OSM obratno: 9, Ulica Šercerjeve brigade, Turnišče, Ptuj, 2250, Slovenija</t>
        </is>
      </c>
      <c r="O42" s="34" t="inlineStr">
        <is>
          <t>https://www.openstreetmap.org/?mlat=46.396379&amp;mlon=15.854277#map=18/46.396379/15.854277</t>
        </is>
      </c>
    </row>
    <row r="43">
      <c r="A43" s="34" t="n">
        <v>48</v>
      </c>
      <c r="B43" s="6" t="inlineStr">
        <is>
          <t>Asfaltiranje JP 830221 v dolžini 130 m (Ulica Šercerjeve brigade Popaj)</t>
        </is>
      </c>
      <c r="C43" s="35" t="n">
        <v>26045.63</v>
      </c>
      <c r="D43" s="6" t="inlineStr">
        <is>
          <t>Ulica Šercerjeve brigade</t>
        </is>
      </c>
      <c r="E43" s="34" t="inlineStr">
        <is>
          <t>Ulica Šercerjeve brigade</t>
        </is>
      </c>
      <c r="F43" s="34" t="n">
        <v>46.396379</v>
      </c>
      <c r="G43" s="34" t="n">
        <v>15.854277</v>
      </c>
      <c r="H43" s="34" t="inlineStr">
        <is>
          <t>Breg - Turnišče</t>
        </is>
      </c>
      <c r="I43" s="34" t="inlineStr">
        <is>
          <t>Ena ČS</t>
        </is>
      </c>
      <c r="J43" s="6" t="inlineStr"/>
      <c r="K43" s="34" t="inlineStr">
        <is>
          <t>srednja</t>
        </is>
      </c>
      <c r="L43" s="6" t="inlineStr">
        <is>
          <t>OSM (točka na ulici)</t>
        </is>
      </c>
      <c r="M43" s="6" t="inlineStr">
        <is>
          <t>Točka je sredina ulice; natančen odsek (št. javne poti) ni geolociran. »Popaj« je verjetno ledinsko/hišno ime odseka.</t>
        </is>
      </c>
      <c r="N43" s="6" t="inlineStr">
        <is>
          <t>✔ seznam HŠ: Ulica Šercerjeve brigade → Breg - Turnišče; OSM obratno: 9, Ulica Šercerjeve brigade, Turnišče, Ptuj, 2250, Slovenija</t>
        </is>
      </c>
      <c r="O43" s="34" t="inlineStr">
        <is>
          <t>https://www.openstreetmap.org/?mlat=46.396379&amp;mlon=15.854277#map=18/46.396379/15.854277</t>
        </is>
      </c>
    </row>
    <row r="44">
      <c r="A44" s="34" t="n">
        <v>49</v>
      </c>
      <c r="B44" s="6" t="inlineStr">
        <is>
          <t>Preplastitev JP 829972 v dolžini 130 m (Kicar 48a)</t>
        </is>
      </c>
      <c r="C44" s="35" t="n">
        <v>20925.71</v>
      </c>
      <c r="D44" s="6" t="inlineStr">
        <is>
          <t>Kicar 48a</t>
        </is>
      </c>
      <c r="E44" s="34" t="inlineStr">
        <is>
          <t>Kicar 48A</t>
        </is>
      </c>
      <c r="F44" s="34" t="n">
        <v>46.45028</v>
      </c>
      <c r="G44" s="34" t="n">
        <v>15.912317</v>
      </c>
      <c r="H44" s="34" t="inlineStr">
        <is>
          <t>Rogoznica</t>
        </is>
      </c>
      <c r="I44" s="34" t="inlineStr">
        <is>
          <t>Ena ČS</t>
        </is>
      </c>
      <c r="J44" s="6" t="inlineStr"/>
      <c r="K44" s="34" t="inlineStr">
        <is>
          <t>visoka</t>
        </is>
      </c>
      <c r="L44" s="6" t="inlineStr">
        <is>
          <t>OSM (hišna številka)</t>
        </is>
      </c>
      <c r="M44" s="6" t="inlineStr"/>
      <c r="N44" s="6" t="inlineStr">
        <is>
          <t>✔ seznam HŠ: Kicar 48A → Rogoznica; OSM obratno: 48A, Kicar, Ptuj, 2252, Slovenija</t>
        </is>
      </c>
      <c r="O44" s="34" t="inlineStr">
        <is>
          <t>https://www.openstreetmap.org/?mlat=46.45028&amp;mlon=15.912317#map=18/46.45028/15.912317</t>
        </is>
      </c>
    </row>
    <row r="45">
      <c r="A45" s="34" t="n">
        <v>50</v>
      </c>
      <c r="B45" s="6" t="inlineStr">
        <is>
          <t>Preplastitev JP 829901 v dolžini 250 m (Kicar 100)</t>
        </is>
      </c>
      <c r="C45" s="35" t="n">
        <v>24783.3</v>
      </c>
      <c r="D45" s="6" t="inlineStr">
        <is>
          <t>Kicar 100</t>
        </is>
      </c>
      <c r="E45" s="34" t="inlineStr">
        <is>
          <t>Kicar 100</t>
        </is>
      </c>
      <c r="F45" s="34" t="n">
        <v>46.455179</v>
      </c>
      <c r="G45" s="34" t="n">
        <v>15.907974</v>
      </c>
      <c r="H45" s="34" t="inlineStr">
        <is>
          <t>Rogoznica</t>
        </is>
      </c>
      <c r="I45" s="34" t="inlineStr">
        <is>
          <t>Ena ČS</t>
        </is>
      </c>
      <c r="J45" s="6" t="inlineStr"/>
      <c r="K45" s="34" t="inlineStr">
        <is>
          <t>visoka</t>
        </is>
      </c>
      <c r="L45" s="6" t="inlineStr">
        <is>
          <t>OSM (hišna številka)</t>
        </is>
      </c>
      <c r="M45" s="6" t="inlineStr"/>
      <c r="N45" s="6" t="inlineStr">
        <is>
          <t>✔ seznam HŠ: Kicar 100 → Rogoznica; OSM obratno: 100, Kicar, Ptuj, 2250, Slovenija</t>
        </is>
      </c>
      <c r="O45" s="34" t="inlineStr">
        <is>
          <t>https://www.openstreetmap.org/?mlat=46.455179&amp;mlon=15.907974#map=18/46.455179/15.907974</t>
        </is>
      </c>
    </row>
    <row r="46">
      <c r="A46" s="34" t="n">
        <v>51</v>
      </c>
      <c r="B46" s="6" t="inlineStr">
        <is>
          <t>Preplastitev JP 828531, JP 828521 in JP 828532 v dolžini 870 m (Na jasi)</t>
        </is>
      </c>
      <c r="C46" s="35" t="n">
        <v>132555.51</v>
      </c>
      <c r="D46" s="6" t="inlineStr">
        <is>
          <t>Na jasi</t>
        </is>
      </c>
      <c r="E46" s="34" t="inlineStr">
        <is>
          <t>Na jasi</t>
        </is>
      </c>
      <c r="F46" s="34" t="n">
        <v>46.438495</v>
      </c>
      <c r="G46" s="34" t="n">
        <v>15.876025</v>
      </c>
      <c r="H46" s="34" t="inlineStr">
        <is>
          <t>Ljudski vrt</t>
        </is>
      </c>
      <c r="I46" s="34" t="inlineStr">
        <is>
          <t>Ena ČS</t>
        </is>
      </c>
      <c r="J46" s="6" t="inlineStr"/>
      <c r="K46" s="34" t="inlineStr">
        <is>
          <t>srednja</t>
        </is>
      </c>
      <c r="L46" s="6" t="inlineStr">
        <is>
          <t>OSM (točka na ulici)</t>
        </is>
      </c>
      <c r="M46" s="6" t="inlineStr">
        <is>
          <t>Tri javne poti, skupaj 870 m – praktično vsa ulica.</t>
        </is>
      </c>
      <c r="N46" s="6" t="inlineStr">
        <is>
          <t>✔ seznam HŠ: Na jasi → Ljudski vrt; OSM obratno: 25, Na jasi, Ptuj, 2250, Slovenija</t>
        </is>
      </c>
      <c r="O46" s="34" t="inlineStr">
        <is>
          <t>https://www.openstreetmap.org/?mlat=46.438495&amp;mlon=15.876025#map=18/46.438495/15.876025</t>
        </is>
      </c>
    </row>
    <row r="47">
      <c r="A47" s="34" t="n">
        <v>52</v>
      </c>
      <c r="B47" s="6" t="inlineStr">
        <is>
          <t>Preplastitev JP 831073 v dolžini 230 m (Klepova ulica)</t>
        </is>
      </c>
      <c r="C47" s="35" t="n">
        <v>26954.94</v>
      </c>
      <c r="D47" s="6" t="inlineStr">
        <is>
          <t>Klepova ulica</t>
        </is>
      </c>
      <c r="E47" s="34" t="inlineStr">
        <is>
          <t>Klepova ulica</t>
        </is>
      </c>
      <c r="F47" s="34" t="n">
        <v>46.433078</v>
      </c>
      <c r="G47" s="34" t="n">
        <v>15.853882</v>
      </c>
      <c r="H47" s="34" t="inlineStr">
        <is>
          <t>Panorama</t>
        </is>
      </c>
      <c r="I47" s="34" t="inlineStr">
        <is>
          <t>Ena ČS</t>
        </is>
      </c>
      <c r="J47" s="6" t="inlineStr"/>
      <c r="K47" s="34" t="inlineStr">
        <is>
          <t>srednja</t>
        </is>
      </c>
      <c r="L47" s="6" t="inlineStr">
        <is>
          <t>OSM (točka na ulici)</t>
        </is>
      </c>
      <c r="M47" s="6" t="inlineStr">
        <is>
          <t>Točka je sredina ulice; natančen odsek (št. javne poti) ni geolociran.</t>
        </is>
      </c>
      <c r="N47" s="6" t="inlineStr">
        <is>
          <t>✔ seznam HŠ: Klepova ulica → Panorama; OSM obratno: 43, Klepova ulica, Panorama, Ptuj, 2250, Slovenija</t>
        </is>
      </c>
      <c r="O47" s="34" t="inlineStr">
        <is>
          <t>https://www.openstreetmap.org/?mlat=46.433078&amp;mlon=15.853882#map=18/46.433078/15.853882</t>
        </is>
      </c>
    </row>
    <row r="48">
      <c r="A48" s="34" t="n">
        <v>53</v>
      </c>
      <c r="B48" s="6" t="inlineStr">
        <is>
          <t>Preplastitev JP 830181 v dolžini 320 m (Golobova ulica)</t>
        </is>
      </c>
      <c r="C48" s="35" t="n">
        <v>51839.83</v>
      </c>
      <c r="D48" s="6" t="inlineStr">
        <is>
          <t>Golobova ulica</t>
        </is>
      </c>
      <c r="E48" s="34" t="inlineStr">
        <is>
          <t>Golobova ulica</t>
        </is>
      </c>
      <c r="F48" s="34" t="n">
        <v>46.398672</v>
      </c>
      <c r="G48" s="34" t="n">
        <v>15.857467</v>
      </c>
      <c r="H48" s="34" t="inlineStr">
        <is>
          <t>Breg - Turnišče</t>
        </is>
      </c>
      <c r="I48" s="34" t="inlineStr">
        <is>
          <t>Ena ČS</t>
        </is>
      </c>
      <c r="J48" s="6" t="inlineStr"/>
      <c r="K48" s="34" t="inlineStr">
        <is>
          <t>srednja</t>
        </is>
      </c>
      <c r="L48" s="6" t="inlineStr">
        <is>
          <t>OSM (točka na ulici)</t>
        </is>
      </c>
      <c r="M48" s="6" t="inlineStr">
        <is>
          <t>Točka je sredina ulice; natančen odsek (št. javne poti) ni geolociran.</t>
        </is>
      </c>
      <c r="N48" s="6" t="inlineStr">
        <is>
          <t>✔ seznam HŠ: Golobova ulica → Breg - Turnišče; OSM obratno: 12, Golobova ulica, Turnišče, Ptuj, 2250, Slovenija</t>
        </is>
      </c>
      <c r="O48" s="34" t="inlineStr">
        <is>
          <t>https://www.openstreetmap.org/?mlat=46.398672&amp;mlon=15.857467#map=18/46.398672/15.857467</t>
        </is>
      </c>
    </row>
    <row r="49">
      <c r="A49" s="34" t="n">
        <v>54</v>
      </c>
      <c r="B49" s="6" t="inlineStr">
        <is>
          <t>Preplastitev JP 830171 v dolžini 320 m (Ilčeva ulica)</t>
        </is>
      </c>
      <c r="C49" s="35" t="n">
        <v>52859.06</v>
      </c>
      <c r="D49" s="6" t="inlineStr">
        <is>
          <t>Ilčeva ulica</t>
        </is>
      </c>
      <c r="E49" s="34" t="inlineStr">
        <is>
          <t>Ilčeva ulica</t>
        </is>
      </c>
      <c r="F49" s="34" t="n">
        <v>46.398046</v>
      </c>
      <c r="G49" s="34" t="n">
        <v>15.858156</v>
      </c>
      <c r="H49" s="34" t="inlineStr">
        <is>
          <t>Breg - Turnišče</t>
        </is>
      </c>
      <c r="I49" s="34" t="inlineStr">
        <is>
          <t>Ena ČS</t>
        </is>
      </c>
      <c r="J49" s="6" t="inlineStr"/>
      <c r="K49" s="34" t="inlineStr">
        <is>
          <t>srednja</t>
        </is>
      </c>
      <c r="L49" s="6" t="inlineStr">
        <is>
          <t>OSM (točka na ulici)</t>
        </is>
      </c>
      <c r="M49" s="6" t="inlineStr">
        <is>
          <t>Točka je sredina ulice; natančen odsek (št. javne poti) ni geolociran.</t>
        </is>
      </c>
      <c r="N49" s="6" t="inlineStr">
        <is>
          <t>✔ seznam HŠ: Ilčeva ulica → Breg - Turnišče; OSM obratno: 11, Ilčeva ulica, Turnišče, Ptuj, 2250, Slovenija</t>
        </is>
      </c>
      <c r="O49" s="34" t="inlineStr">
        <is>
          <t>https://www.openstreetmap.org/?mlat=46.398046&amp;mlon=15.858156#map=18/46.398046/15.858156</t>
        </is>
      </c>
    </row>
    <row r="50">
      <c r="A50" s="34" t="n">
        <v>55</v>
      </c>
      <c r="B50" s="6" t="inlineStr">
        <is>
          <t>Preplastitev LK 329041 v dolžini 200 m (Zidanškova ulica)</t>
        </is>
      </c>
      <c r="C50" s="35" t="n">
        <v>38808.14</v>
      </c>
      <c r="D50" s="6" t="inlineStr">
        <is>
          <t>Zidanškova ulica</t>
        </is>
      </c>
      <c r="E50" s="34" t="inlineStr">
        <is>
          <t>Zidanškova ulica</t>
        </is>
      </c>
      <c r="F50" s="34" t="n">
        <v>46.399534</v>
      </c>
      <c r="G50" s="34" t="n">
        <v>15.858824</v>
      </c>
      <c r="H50" s="34" t="inlineStr">
        <is>
          <t>Breg - Turnišče</t>
        </is>
      </c>
      <c r="I50" s="34" t="inlineStr">
        <is>
          <t>Ena ČS</t>
        </is>
      </c>
      <c r="J50" s="6" t="inlineStr"/>
      <c r="K50" s="34" t="inlineStr">
        <is>
          <t>srednja</t>
        </is>
      </c>
      <c r="L50" s="6" t="inlineStr">
        <is>
          <t>OSM (točka na ulici)</t>
        </is>
      </c>
      <c r="M50" s="6" t="inlineStr">
        <is>
          <t>Točka je sredina ulice; natančen odsek (št. javne poti) ni geolociran.</t>
        </is>
      </c>
      <c r="N50" s="6" t="inlineStr">
        <is>
          <t>✔ seznam HŠ: Zidanškova ulica → Breg - Turnišče; OSM obratno: 7, Zidanškova ulica, Turnišče, Ptuj, 2250, Slovenija</t>
        </is>
      </c>
      <c r="O50" s="34" t="inlineStr">
        <is>
          <t>https://www.openstreetmap.org/?mlat=46.399534&amp;mlon=15.858824#map=18/46.399534/15.858824</t>
        </is>
      </c>
    </row>
    <row r="51">
      <c r="A51" s="34" t="n">
        <v>56</v>
      </c>
      <c r="B51" s="6" t="inlineStr">
        <is>
          <t>Preplastitev JP 831611 v dolžini 180 m (Ulica Anice Kaučevič)</t>
        </is>
      </c>
      <c r="C51" s="35" t="n">
        <v>29807.66</v>
      </c>
      <c r="D51" s="6" t="inlineStr">
        <is>
          <t>Ulica Anice Kaučevič</t>
        </is>
      </c>
      <c r="E51" s="34" t="inlineStr">
        <is>
          <t>Ulica Anice Kaučevič</t>
        </is>
      </c>
      <c r="F51" s="34" t="n">
        <v>46.430706</v>
      </c>
      <c r="G51" s="34" t="n">
        <v>15.879681</v>
      </c>
      <c r="H51" s="34" t="inlineStr">
        <is>
          <t>Ljudski vrt</t>
        </is>
      </c>
      <c r="I51" s="34" t="inlineStr">
        <is>
          <t>Ena ČS</t>
        </is>
      </c>
      <c r="J51" s="6" t="inlineStr"/>
      <c r="K51" s="34" t="inlineStr">
        <is>
          <t>visoka</t>
        </is>
      </c>
      <c r="L51" s="6" t="inlineStr">
        <is>
          <t>OSM (točka na ulici)</t>
        </is>
      </c>
      <c r="M51" s="6" t="inlineStr">
        <is>
          <t>Kratka ulica (180 m).</t>
        </is>
      </c>
      <c r="N51" s="6" t="inlineStr">
        <is>
          <t>✔ seznam HŠ: Ulica Anice Kaučevič → Ljudski vrt; OSM obratno: 1, Ulica Anice Kaučevič, Ljudski Vrt, Ptuj, 2250, Slovenija</t>
        </is>
      </c>
      <c r="O51" s="34" t="inlineStr">
        <is>
          <t>https://www.openstreetmap.org/?mlat=46.430706&amp;mlon=15.879681#map=18/46.430706/15.879681</t>
        </is>
      </c>
    </row>
    <row r="52">
      <c r="A52" s="34" t="n">
        <v>57</v>
      </c>
      <c r="B52" s="6" t="inlineStr">
        <is>
          <t>Preplastitev JP 831923 in JP 831922 v dolžini 165 m (Zechnerjeva ulica)</t>
        </is>
      </c>
      <c r="C52" s="35" t="n">
        <v>72942.21000000001</v>
      </c>
      <c r="D52" s="6" t="inlineStr">
        <is>
          <t>Zechnerjeva ulica</t>
        </is>
      </c>
      <c r="E52" s="34" t="inlineStr">
        <is>
          <t>Zechnerjeva ulica</t>
        </is>
      </c>
      <c r="F52" s="34" t="n">
        <v>46.434051</v>
      </c>
      <c r="G52" s="34" t="n">
        <v>15.892091</v>
      </c>
      <c r="H52" s="34" t="inlineStr">
        <is>
          <t>Rogoznica</t>
        </is>
      </c>
      <c r="I52" s="34" t="inlineStr">
        <is>
          <t>Ena ČS</t>
        </is>
      </c>
      <c r="J52" s="6" t="inlineStr"/>
      <c r="K52" s="34" t="inlineStr">
        <is>
          <t>srednja</t>
        </is>
      </c>
      <c r="L52" s="6" t="inlineStr">
        <is>
          <t>OSM (točka na ulici)</t>
        </is>
      </c>
      <c r="M52" s="6" t="inlineStr">
        <is>
          <t>Točka je sredina ulice; natančen odsek (št. javne poti) ni geolociran.</t>
        </is>
      </c>
      <c r="N52" s="6" t="inlineStr">
        <is>
          <t>✔ seznam HŠ: Zechnerjeva ulica → Rogoznica; OSM obratno: 8, Zechnerjeva ulica, Rogoznica, Ptuj, 2250, Slovenija</t>
        </is>
      </c>
      <c r="O52" s="34" t="inlineStr">
        <is>
          <t>https://www.openstreetmap.org/?mlat=46.434051&amp;mlon=15.892091#map=18/46.434051/15.892091</t>
        </is>
      </c>
    </row>
    <row r="53">
      <c r="A53" s="34" t="n">
        <v>58</v>
      </c>
      <c r="B53" s="6" t="inlineStr">
        <is>
          <t>Preplastitev JP 829281 v dolžini 950 m (Mlinska cesta)</t>
        </is>
      </c>
      <c r="C53" s="35" t="n">
        <v>97428.59</v>
      </c>
      <c r="D53" s="6" t="inlineStr">
        <is>
          <t>Mlinska cesta</t>
        </is>
      </c>
      <c r="E53" s="34" t="inlineStr">
        <is>
          <t>Mlinska cesta</t>
        </is>
      </c>
      <c r="F53" s="34" t="n">
        <v>46.418757</v>
      </c>
      <c r="G53" s="34" t="n">
        <v>15.856195</v>
      </c>
      <c r="H53" s="34" t="inlineStr">
        <is>
          <t>Breg - Turnišče</t>
        </is>
      </c>
      <c r="I53" s="34" t="inlineStr">
        <is>
          <t>Ena ČS</t>
        </is>
      </c>
      <c r="J53" s="6" t="inlineStr"/>
      <c r="K53" s="34" t="inlineStr">
        <is>
          <t>srednja</t>
        </is>
      </c>
      <c r="L53" s="6" t="inlineStr">
        <is>
          <t>OSM (točka na ulici)</t>
        </is>
      </c>
      <c r="M53" s="6" t="inlineStr">
        <is>
          <t>950 m – večji del ceste.</t>
        </is>
      </c>
      <c r="N53" s="6" t="inlineStr">
        <is>
          <t>✔ seznam HŠ: Mlinska cesta → Breg - Turnišče; OSM obratno: 12, Mlinska cesta, Breg, Breg-Turnišče, Ptuj, 2250, Slovenija</t>
        </is>
      </c>
      <c r="O53" s="34" t="inlineStr">
        <is>
          <t>https://www.openstreetmap.org/?mlat=46.418757&amp;mlon=15.856195#map=18/46.418757/15.856195</t>
        </is>
      </c>
    </row>
    <row r="54">
      <c r="A54" s="34" t="n">
        <v>59</v>
      </c>
      <c r="B54" s="6" t="inlineStr">
        <is>
          <t>Asfaltiranje JP 831443 v dolžini 170 m (Rabelčja vas)</t>
        </is>
      </c>
      <c r="C54" s="35" t="n">
        <v>35324.25</v>
      </c>
      <c r="D54" s="6" t="inlineStr">
        <is>
          <t>Rabelčja vas</t>
        </is>
      </c>
      <c r="E54" s="34" t="inlineStr">
        <is>
          <t>Rabelčja vas</t>
        </is>
      </c>
      <c r="F54" s="34" t="n">
        <v>46.433816</v>
      </c>
      <c r="G54" s="34" t="n">
        <v>15.870472</v>
      </c>
      <c r="H54" s="34" t="inlineStr">
        <is>
          <t>Ljudski vrt</t>
        </is>
      </c>
      <c r="I54" s="34" t="inlineStr">
        <is>
          <t>Ena ČS</t>
        </is>
      </c>
      <c r="J54" s="6" t="inlineStr"/>
      <c r="K54" s="34" t="inlineStr">
        <is>
          <t>srednja</t>
        </is>
      </c>
      <c r="L54" s="6" t="inlineStr">
        <is>
          <t>OSM (točka na ulici)</t>
        </is>
      </c>
      <c r="M54" s="6" t="inlineStr">
        <is>
          <t>Točka je sredina ulice; natančen odsek (št. javne poti) ni geolociran. OSM del ulice napačno uvršča v »Panorama«; uradni seznam: vse hišne številke v ČS Ljudski vrt.</t>
        </is>
      </c>
      <c r="N54" s="6" t="inlineStr">
        <is>
          <t>✔ seznam HŠ: Rabelčja vas → Ljudski vrt; OSM obratno: 27B, Rabelčja vas, Ljudski Vrt, Ptuj, 2250, Slovenija</t>
        </is>
      </c>
      <c r="O54" s="34" t="inlineStr">
        <is>
          <t>https://www.openstreetmap.org/?mlat=46.433816&amp;mlon=15.870472#map=18/46.433816/15.870472</t>
        </is>
      </c>
    </row>
    <row r="55">
      <c r="A55" s="34" t="n">
        <v>60</v>
      </c>
      <c r="B55" s="6" t="inlineStr">
        <is>
          <t>Asfaltiranje JP 828062 v dolžini 128 m (Krčevina pri Vurbergu 43a)</t>
        </is>
      </c>
      <c r="C55" s="35" t="n">
        <v>33038.58</v>
      </c>
      <c r="D55" s="6" t="inlineStr">
        <is>
          <t>Krčevina pri Vurbergu 43a</t>
        </is>
      </c>
      <c r="E55" s="34" t="inlineStr">
        <is>
          <t>Krčevina pri Vurbergu 43A</t>
        </is>
      </c>
      <c r="F55" s="34" t="n">
        <v>46.462421</v>
      </c>
      <c r="G55" s="34" t="n">
        <v>15.815368</v>
      </c>
      <c r="H55" s="34" t="inlineStr">
        <is>
          <t>Grajena</t>
        </is>
      </c>
      <c r="I55" s="34" t="inlineStr">
        <is>
          <t>Ena ČS</t>
        </is>
      </c>
      <c r="J55" s="6" t="inlineStr"/>
      <c r="K55" s="34" t="inlineStr">
        <is>
          <t>visoka</t>
        </is>
      </c>
      <c r="L55" s="6" t="inlineStr">
        <is>
          <t>OSM (hišna številka)</t>
        </is>
      </c>
      <c r="M55" s="6" t="inlineStr"/>
      <c r="N55" s="6" t="inlineStr">
        <is>
          <t>✔ seznam HŠ: Krčevina pri Vurbergu 43A → Grajena; OSM obratno: 43a, Krčevina pri Vurbergu, Krčevina pri Vurberku, Ptuj, 2250, Slovenija</t>
        </is>
      </c>
      <c r="O55" s="34" t="inlineStr">
        <is>
          <t>https://www.openstreetmap.org/?mlat=46.462421&amp;mlon=15.815368#map=18/46.462421/15.815368</t>
        </is>
      </c>
    </row>
    <row r="56">
      <c r="A56" s="34" t="n">
        <v>61</v>
      </c>
      <c r="B56" s="6" t="inlineStr">
        <is>
          <t>Vgradnja indukcijske zanke v Mestnem kinu Ptuj</t>
        </is>
      </c>
      <c r="C56" s="35" t="n">
        <v>675</v>
      </c>
      <c r="D56" s="6" t="inlineStr">
        <is>
          <t>Mestni kino Ptuj</t>
        </is>
      </c>
      <c r="E56" s="34" t="inlineStr">
        <is>
          <t>Cvetkov trg 1</t>
        </is>
      </c>
      <c r="F56" s="34" t="n">
        <v>46.418826</v>
      </c>
      <c r="G56" s="34" t="n">
        <v>15.869147</v>
      </c>
      <c r="H56" s="34" t="inlineStr">
        <is>
          <t>Center</t>
        </is>
      </c>
      <c r="I56" s="34" t="inlineStr">
        <is>
          <t>Ena ČS</t>
        </is>
      </c>
      <c r="J56" s="6" t="inlineStr">
        <is>
          <t>Namenjeno vsem obiskovalcem kina (dostopnost).</t>
        </is>
      </c>
      <c r="K56" s="34" t="inlineStr">
        <is>
          <t>visoka</t>
        </is>
      </c>
      <c r="L56" s="6" t="inlineStr">
        <is>
          <t>ptuj.si objava 1195051 (ČS Center); OSM</t>
        </is>
      </c>
      <c r="M56" s="6" t="inlineStr"/>
      <c r="N56" s="6" t="inlineStr">
        <is>
          <t>✔ seznam HŠ: Cvetkov trg 1 → Center; OSM obratno: Kino Ptuj, 1, Cvetkov trg, Center, Ptuj, 2250, Slovenija</t>
        </is>
      </c>
      <c r="O56" s="34" t="inlineStr">
        <is>
          <t>https://www.openstreetmap.org/?mlat=46.418826&amp;mlon=15.869147#map=18/46.418826/15.869147</t>
        </is>
      </c>
    </row>
    <row r="57">
      <c r="A57" s="34" t="n">
        <v>62</v>
      </c>
      <c r="B57" s="6" t="inlineStr">
        <is>
          <t>Nakup prenosne rampe v Kurentovi hiši</t>
        </is>
      </c>
      <c r="C57" s="35" t="n">
        <v>195.81</v>
      </c>
      <c r="D57" s="6" t="inlineStr">
        <is>
          <t>Kurentova hiša</t>
        </is>
      </c>
      <c r="E57" s="34" t="inlineStr">
        <is>
          <t>Murkova ulica 7</t>
        </is>
      </c>
      <c r="F57" s="34" t="n">
        <v>46.419837</v>
      </c>
      <c r="G57" s="34" t="n">
        <v>15.870444</v>
      </c>
      <c r="H57" s="34" t="inlineStr">
        <is>
          <t>Center</t>
        </is>
      </c>
      <c r="I57" s="34" t="inlineStr">
        <is>
          <t>Ena ČS</t>
        </is>
      </c>
      <c r="J57" s="6" t="inlineStr">
        <is>
          <t>Namenjeno vsem obiskovalcem (dostopnost).</t>
        </is>
      </c>
      <c r="K57" s="34" t="inlineStr">
        <is>
          <t>visoka</t>
        </is>
      </c>
      <c r="L57" s="6" t="inlineStr">
        <is>
          <t>OSM</t>
        </is>
      </c>
      <c r="M57" s="6" t="inlineStr"/>
      <c r="N57" s="6" t="inlineStr">
        <is>
          <t>✔ seznam HŠ: Murkova ulica 7 → Center; OSM obratno: Kurentova hiša, 7, Murkova ulica, Center, Ptuj, 2250, Slovenija</t>
        </is>
      </c>
      <c r="O57" s="34" t="inlineStr">
        <is>
          <t>https://www.openstreetmap.org/?mlat=46.419837&amp;mlon=15.870444#map=18/46.419837/15.870444</t>
        </is>
      </c>
    </row>
    <row r="58">
      <c r="A58" s="38" t="n">
        <v>63</v>
      </c>
      <c r="B58" s="17" t="inlineStr">
        <is>
          <t>Znižanje robnikov na Maistrova ulica pri obstoječem prehodu za pešce</t>
        </is>
      </c>
      <c r="C58" s="39" t="n">
        <v>2510.03</v>
      </c>
      <c r="D58" s="17" t="inlineStr">
        <is>
          <t>Maistrova ulica</t>
        </is>
      </c>
      <c r="E58" s="38" t="inlineStr">
        <is>
          <t>Maistrova ulica</t>
        </is>
      </c>
      <c r="F58" s="38" t="n">
        <v>46.428483</v>
      </c>
      <c r="G58" s="38" t="n">
        <v>15.861856</v>
      </c>
      <c r="H58" s="38" t="inlineStr">
        <is>
          <t>Center, Panorama</t>
        </is>
      </c>
      <c r="I58" s="38" t="inlineStr">
        <is>
          <t>Več ČS</t>
        </is>
      </c>
      <c r="J58" s="17" t="inlineStr">
        <is>
          <t>Maistrova ulica poteka po meji: hišne št. 1–18 so v ČS Center, 18A–66 v ČS Panorama. Brez lokacije prehoda ČS ni mogoče določiti.</t>
        </is>
      </c>
      <c r="K58" s="38" t="inlineStr">
        <is>
          <t>nizka</t>
        </is>
      </c>
      <c r="L58" s="17" t="inlineStr">
        <is>
          <t>OSM (točka na ulici)</t>
        </is>
      </c>
      <c r="M58" s="17" t="inlineStr">
        <is>
          <t>Kateri prehod za pešce, ni navedeno; točka je sredina ulice.</t>
        </is>
      </c>
      <c r="N58" s="17" t="inlineStr">
        <is>
          <t>✔ seznam HŠ: Maistrova ulica → Center, Panorama; OSM obratno: 21, Maistrova ulica, Panorama, Ptuj, 2250, Slovenija</t>
        </is>
      </c>
      <c r="O58" s="38" t="inlineStr">
        <is>
          <t>https://www.openstreetmap.org/?mlat=46.428483&amp;mlon=15.861856#map=18/46.428483/15.861856</t>
        </is>
      </c>
    </row>
    <row r="59">
      <c r="A59" s="34" t="n">
        <v>64</v>
      </c>
      <c r="B59" s="6" t="inlineStr">
        <is>
          <t>Znižanje robnikov pred ŠD Mladika</t>
        </is>
      </c>
      <c r="C59" s="35" t="n">
        <v>703.696</v>
      </c>
      <c r="D59" s="6" t="inlineStr">
        <is>
          <t>Športna dvorana Mladika</t>
        </is>
      </c>
      <c r="E59" s="34" t="inlineStr">
        <is>
          <t>Čučkova ulica 8</t>
        </is>
      </c>
      <c r="F59" s="34" t="n">
        <v>46.417454</v>
      </c>
      <c r="G59" s="34" t="n">
        <v>15.874015</v>
      </c>
      <c r="H59" s="34" t="inlineStr">
        <is>
          <t>Jezero</t>
        </is>
      </c>
      <c r="I59" s="34" t="inlineStr">
        <is>
          <t>Ena ČS</t>
        </is>
      </c>
      <c r="J59" s="6" t="inlineStr">
        <is>
          <t>»ŠD Mladika« razumljeno kot Športna dvorana Mladika.</t>
        </is>
      </c>
      <c r="K59" s="34" t="inlineStr">
        <is>
          <t>visoka</t>
        </is>
      </c>
      <c r="L59" s="6" t="inlineStr">
        <is>
          <t>OSM</t>
        </is>
      </c>
      <c r="M59" s="6" t="inlineStr">
        <is>
          <t>Po uradnem seznamu je Čučkova ulica v ČS Jezero (OSM jo napačno uvršča v »Center«).</t>
        </is>
      </c>
      <c r="N59" s="6" t="inlineStr">
        <is>
          <t>✔ seznam HŠ: Čučkova ulica 8 → Jezero; OSM obratno: Športna dvorana Mladika, 8, Čučkova ulica, Center, Ptuj, 2250, Slovenija</t>
        </is>
      </c>
      <c r="O59" s="34" t="inlineStr">
        <is>
          <t>https://www.openstreetmap.org/?mlat=46.417454&amp;mlon=15.874015#map=18/46.417454/15.874015</t>
        </is>
      </c>
    </row>
    <row r="60">
      <c r="A60" s="34" t="n">
        <v>65</v>
      </c>
      <c r="B60" s="6" t="inlineStr">
        <is>
          <t>Pred Miheličevo galerijo so se zalile fuge med kockami</t>
        </is>
      </c>
      <c r="C60" s="35" t="n">
        <v>6783.2</v>
      </c>
      <c r="D60" s="6" t="inlineStr">
        <is>
          <t>Miheličeva galerija</t>
        </is>
      </c>
      <c r="E60" s="34" t="inlineStr">
        <is>
          <t>Dravska ulica 4</t>
        </is>
      </c>
      <c r="F60" s="34" t="n">
        <v>46.417632</v>
      </c>
      <c r="G60" s="34" t="n">
        <v>15.869746</v>
      </c>
      <c r="H60" s="34" t="inlineStr">
        <is>
          <t>Center</t>
        </is>
      </c>
      <c r="I60" s="34" t="inlineStr">
        <is>
          <t>Ena ČS</t>
        </is>
      </c>
      <c r="J60" s="6" t="inlineStr"/>
      <c r="K60" s="34" t="inlineStr">
        <is>
          <t>visoka</t>
        </is>
      </c>
      <c r="L60" s="6" t="inlineStr">
        <is>
          <t>OSM</t>
        </is>
      </c>
      <c r="M60" s="6" t="inlineStr"/>
      <c r="N60" s="6" t="inlineStr">
        <is>
          <t>✔ seznam HŠ: Dravska ulica 4 → Center; OSM obratno: Miheličeva galerija, 4, Dravska ulica, Center, Ptuj, 2250, Slovenija</t>
        </is>
      </c>
      <c r="O60" s="34" t="inlineStr">
        <is>
          <t>https://www.openstreetmap.org/?mlat=46.417632&amp;mlon=15.869746#map=18/46.417632/15.869746</t>
        </is>
      </c>
    </row>
    <row r="61">
      <c r="A61" s="34" t="n">
        <v>66</v>
      </c>
      <c r="B61" s="6" t="inlineStr">
        <is>
          <t>Umestitev parkirnih mesti za invalide (Ulica 25. maja in Ulica 5. prekomorske brigade)</t>
        </is>
      </c>
      <c r="C61" s="35" t="n">
        <v>130</v>
      </c>
      <c r="D61" s="6" t="inlineStr">
        <is>
          <t>Ulica 25. maja</t>
        </is>
      </c>
      <c r="E61" s="34" t="inlineStr">
        <is>
          <t>Ulica 25. maja</t>
        </is>
      </c>
      <c r="F61" s="34" t="n">
        <v>46.428203</v>
      </c>
      <c r="G61" s="34" t="n">
        <v>15.869657</v>
      </c>
      <c r="H61" s="34" t="inlineStr">
        <is>
          <t>Ljudski vrt</t>
        </is>
      </c>
      <c r="I61" s="34" t="inlineStr">
        <is>
          <t>Ena ČS</t>
        </is>
      </c>
      <c r="J61" s="6" t="inlineStr">
        <is>
          <t>Dve ulici, obe v ČS Ljudski vrt.</t>
        </is>
      </c>
      <c r="K61" s="34" t="inlineStr">
        <is>
          <t>srednja</t>
        </is>
      </c>
      <c r="L61" s="6" t="inlineStr">
        <is>
          <t>OSM (točka na ulici)</t>
        </is>
      </c>
      <c r="M61" s="6" t="inlineStr">
        <is>
          <t>Dve lokaciji: Ulica 25. maja (46.428203, 15.869657) in Ulica 5. prekomorske (46.429347, 15.870797).</t>
        </is>
      </c>
      <c r="N61" s="6" t="inlineStr">
        <is>
          <t>✔ seznam HŠ: Ulica 25. maja → Ljudski vrt; OSM obratno: Ulica 25. maja, Ljudski Vrt, Ptuj, 2250, Slovenija</t>
        </is>
      </c>
      <c r="O61" s="34" t="inlineStr">
        <is>
          <t>https://www.openstreetmap.org/?mlat=46.428203&amp;mlon=15.869657#map=18/46.428203/15.869657</t>
        </is>
      </c>
    </row>
    <row r="62">
      <c r="A62" s="36" t="n">
        <v>67</v>
      </c>
      <c r="B62" s="14" t="inlineStr">
        <is>
          <t>V okviru letnih akcijskih načrtov preventivnih programov na področju preprečevanja zasvojenosti v Mestni občini Ptuj je Mestna občina Ptuj sofinancirala več programov, predavanj in drugih aktivnosti s področja ozaveščanja in izobraževanja o nevarnosti drog.</t>
        </is>
      </c>
      <c r="C62" s="37" t="n">
        <v>4452.69</v>
      </c>
      <c r="D62" s="14" t="inlineStr">
        <is>
          <t>Celotno območje MO Ptuj (točka = Mestna občina Ptuj)</t>
        </is>
      </c>
      <c r="E62" s="36" t="inlineStr">
        <is>
          <t>Mestni trg 1</t>
        </is>
      </c>
      <c r="F62" s="36" t="n">
        <v>46.41952</v>
      </c>
      <c r="G62" s="36" t="n">
        <v>15.872013</v>
      </c>
      <c r="H62" s="36" t="inlineStr">
        <is>
          <t>Vsa občina</t>
        </is>
      </c>
      <c r="I62" s="36" t="inlineStr">
        <is>
          <t>Vsa občina</t>
        </is>
      </c>
      <c r="J62" s="14" t="inlineStr">
        <is>
          <t>Preventivni programi za vso občino.</t>
        </is>
      </c>
      <c r="K62" s="36" t="inlineStr">
        <is>
          <t>—</t>
        </is>
      </c>
      <c r="L62" s="14" t="inlineStr">
        <is>
          <t>Točka je le simbolna (sedež občine).</t>
        </is>
      </c>
      <c r="M62" s="14" t="inlineStr"/>
      <c r="N62" s="14" t="inlineStr">
        <is>
          <t>✔ OSM obratno: Mestna občina Ptuj, 1, Mestni trg, Center, Ptuj, 2250, Slovenija</t>
        </is>
      </c>
      <c r="O62" s="36" t="inlineStr">
        <is>
          <t>https://www.openstreetmap.org/?mlat=46.41952&amp;mlon=15.872013#map=18/46.41952/15.872013</t>
        </is>
      </c>
    </row>
    <row r="63">
      <c r="A63" s="38" t="n">
        <v>68</v>
      </c>
      <c r="B63" s="17" t="inlineStr">
        <is>
          <t>V okviru projekta je bilo na območju, ki ga pokriva PZDU izvedenih več obiskov in aktivnosti ter raznovrstnih pomoči za starostnike (nakup bonov za prostovoljce, delovanje društev upokojencev, prijav na tekmovanja ali izobraževanj).</t>
        </is>
      </c>
      <c r="C63" s="39" t="n">
        <v>22000</v>
      </c>
      <c r="D63" s="17" t="inlineStr">
        <is>
          <t>Program Starejši za starejše – PZDU Spodnje Podravje (pisarna)</t>
        </is>
      </c>
      <c r="E63" s="38" t="inlineStr">
        <is>
          <t>Čučkova ulica 1</t>
        </is>
      </c>
      <c r="F63" s="38" t="n">
        <v>46.418517</v>
      </c>
      <c r="G63" s="38" t="n">
        <v>15.875109</v>
      </c>
      <c r="H63" s="38" t="inlineStr">
        <is>
          <t>Jezero, Breg - Turnišče, Rogoznica, Spuhlja, Grajena, Center</t>
        </is>
      </c>
      <c r="I63" s="38" t="inlineStr">
        <is>
          <t>Več ČS</t>
        </is>
      </c>
      <c r="J63" s="17" t="inlineStr">
        <is>
          <t>Program pokriva vso občino prek društev upokojencev v več ČS (Jezero/Budina, Spuhlja, Rogoznica, Breg-Turnišče, Grajena, Center/Ptuj).</t>
        </is>
      </c>
      <c r="K63" s="38" t="inlineStr">
        <is>
          <t>srednja</t>
        </is>
      </c>
      <c r="L63" s="17" t="inlineStr">
        <is>
          <t>ptuj.si/post/321168</t>
        </is>
      </c>
      <c r="M63" s="17" t="inlineStr">
        <is>
          <t>Izvajajo DU Budina, Spuhlja, Optimisti, Ptuj, Rogoznica, Turnišče in Grajena – pomoč starejšim po vsej občini; točka je le pisarna PZDU.</t>
        </is>
      </c>
      <c r="N63" s="17" t="inlineStr">
        <is>
          <t>✔ seznam HŠ: Čučkova ulica 1 → Jezero; OSM obratno: Pokrajinska zveza društev upokojencev spodnje Podravje Ptuj, 1, Čučkova ulica, Center, Ptu</t>
        </is>
      </c>
      <c r="O63" s="38" t="inlineStr">
        <is>
          <t>https://www.openstreetmap.org/?mlat=46.418517&amp;mlon=15.875109#map=18/46.418517/15.875109</t>
        </is>
      </c>
    </row>
    <row r="64">
      <c r="A64" s="34" t="n">
        <v>69</v>
      </c>
      <c r="B64" s="6" t="inlineStr">
        <is>
          <t>Klopce pri OŠ Olge Meglič - 3 x</t>
        </is>
      </c>
      <c r="C64" s="35" t="n">
        <v>900</v>
      </c>
      <c r="D64" s="6" t="inlineStr">
        <is>
          <t>OŠ Olge Meglič</t>
        </is>
      </c>
      <c r="E64" s="34" t="inlineStr">
        <is>
          <t>Prešernova ulica 31</t>
        </is>
      </c>
      <c r="F64" s="34" t="n">
        <v>46.419908</v>
      </c>
      <c r="G64" s="34" t="n">
        <v>15.866807</v>
      </c>
      <c r="H64" s="34" t="inlineStr">
        <is>
          <t>Center</t>
        </is>
      </c>
      <c r="I64" s="34" t="inlineStr">
        <is>
          <t>Ena ČS</t>
        </is>
      </c>
      <c r="J64" s="6" t="inlineStr"/>
      <c r="K64" s="34" t="inlineStr">
        <is>
          <t>visoka</t>
        </is>
      </c>
      <c r="L64" s="6" t="inlineStr">
        <is>
          <t>OSM</t>
        </is>
      </c>
      <c r="M64" s="6" t="inlineStr"/>
      <c r="N64" s="6" t="inlineStr">
        <is>
          <t>✔ seznam HŠ: Prešernova ulica 31 → Center; OSM obratno: Osnovna šola Olge Meglič, 31, Prešernova ulica, Center, Ptuj, 2250, Slovenija</t>
        </is>
      </c>
      <c r="O64" s="34" t="inlineStr">
        <is>
          <t>https://www.openstreetmap.org/?mlat=46.419908&amp;mlon=15.866807#map=18/46.419908/15.866807</t>
        </is>
      </c>
    </row>
    <row r="65">
      <c r="A65" s="36" t="n">
        <v>70</v>
      </c>
      <c r="B65" s="14" t="inlineStr">
        <is>
          <t>Ples za 8. in 9. razrede - 16. 5. 2025</t>
        </is>
      </c>
      <c r="C65" s="37" t="n">
        <v>1019.06</v>
      </c>
      <c r="D65" s="14" t="inlineStr">
        <is>
          <t>Celotno območje MO Ptuj (točka = Mestna občina Ptuj)</t>
        </is>
      </c>
      <c r="E65" s="36" t="inlineStr">
        <is>
          <t>Mestni trg 1</t>
        </is>
      </c>
      <c r="F65" s="36" t="n">
        <v>46.41952</v>
      </c>
      <c r="G65" s="36" t="n">
        <v>15.872013</v>
      </c>
      <c r="H65" s="36" t="inlineStr">
        <is>
          <t>Vsa občina</t>
        </is>
      </c>
      <c r="I65" s="36" t="inlineStr">
        <is>
          <t>Vsa občina</t>
        </is>
      </c>
      <c r="J65" s="14" t="inlineStr">
        <is>
          <t>Ples za učence 8. in 9. razredov (vseh) šol v občini; prizorišče v viru ni navedeno.</t>
        </is>
      </c>
      <c r="K65" s="36" t="inlineStr">
        <is>
          <t>—</t>
        </is>
      </c>
      <c r="L65" s="14" t="inlineStr">
        <is>
          <t>Točka je le simbolna (sedež občine).</t>
        </is>
      </c>
      <c r="M65" s="14" t="inlineStr"/>
      <c r="N65" s="14" t="inlineStr">
        <is>
          <t>✔ OSM obratno: Mestna občina Ptuj, 1, Mestni trg, Center, Ptuj, 2250, Slovenija</t>
        </is>
      </c>
      <c r="O65" s="36" t="inlineStr">
        <is>
          <t>https://www.openstreetmap.org/?mlat=46.41952&amp;mlon=15.872013#map=18/46.41952/15.872013</t>
        </is>
      </c>
    </row>
    <row r="66">
      <c r="A66" s="36" t="n">
        <v>71</v>
      </c>
      <c r="B66" s="14" t="inlineStr">
        <is>
          <t>Ples za 8. in 9. razrede - 12. 1. 2026</t>
        </is>
      </c>
      <c r="C66" s="37" t="n">
        <v>961.6900000000001</v>
      </c>
      <c r="D66" s="14" t="inlineStr">
        <is>
          <t>Celotno območje MO Ptuj (točka = Mestna občina Ptuj)</t>
        </is>
      </c>
      <c r="E66" s="36" t="inlineStr">
        <is>
          <t>Mestni trg 1</t>
        </is>
      </c>
      <c r="F66" s="36" t="n">
        <v>46.41952</v>
      </c>
      <c r="G66" s="36" t="n">
        <v>15.872013</v>
      </c>
      <c r="H66" s="36" t="inlineStr">
        <is>
          <t>Vsa občina</t>
        </is>
      </c>
      <c r="I66" s="36" t="inlineStr">
        <is>
          <t>Vsa občina</t>
        </is>
      </c>
      <c r="J66" s="14" t="inlineStr">
        <is>
          <t>Ples za učence 8. in 9. razredov (vseh) šol v občini; prizorišče v viru ni navedeno.</t>
        </is>
      </c>
      <c r="K66" s="36" t="inlineStr">
        <is>
          <t>—</t>
        </is>
      </c>
      <c r="L66" s="14" t="inlineStr">
        <is>
          <t>Točka je le simbolna (sedež občine).</t>
        </is>
      </c>
      <c r="M66" s="14" t="inlineStr"/>
      <c r="N66" s="14" t="inlineStr">
        <is>
          <t>✔ OSM obratno: Mestna občina Ptuj, 1, Mestni trg, Center, Ptuj, 2250, Slovenija</t>
        </is>
      </c>
      <c r="O66" s="36" t="inlineStr">
        <is>
          <t>https://www.openstreetmap.org/?mlat=46.41952&amp;mlon=15.872013#map=18/46.41952/15.872013</t>
        </is>
      </c>
    </row>
    <row r="67">
      <c r="A67" s="36" t="n">
        <v>72</v>
      </c>
      <c r="B67" s="14" t="inlineStr">
        <is>
          <t>Ples za 8. in 9. razrede – 22. 5. 2026</t>
        </is>
      </c>
      <c r="C67" s="37" t="n">
        <v>961.7</v>
      </c>
      <c r="D67" s="14" t="inlineStr">
        <is>
          <t>Celotno območje MO Ptuj (točka = Mestna občina Ptuj)</t>
        </is>
      </c>
      <c r="E67" s="36" t="inlineStr">
        <is>
          <t>Mestni trg 1</t>
        </is>
      </c>
      <c r="F67" s="36" t="n">
        <v>46.41952</v>
      </c>
      <c r="G67" s="36" t="n">
        <v>15.872013</v>
      </c>
      <c r="H67" s="36" t="inlineStr">
        <is>
          <t>Vsa občina</t>
        </is>
      </c>
      <c r="I67" s="36" t="inlineStr">
        <is>
          <t>Vsa občina</t>
        </is>
      </c>
      <c r="J67" s="14" t="inlineStr">
        <is>
          <t>Ples za učence 8. in 9. razredov (vseh) šol v občini; prizorišče v viru ni navedeno.</t>
        </is>
      </c>
      <c r="K67" s="36" t="inlineStr">
        <is>
          <t>—</t>
        </is>
      </c>
      <c r="L67" s="14" t="inlineStr">
        <is>
          <t>Točka je le simbolna (sedež občine).</t>
        </is>
      </c>
      <c r="M67" s="14" t="inlineStr"/>
      <c r="N67" s="14" t="inlineStr">
        <is>
          <t>✔ OSM obratno: Mestna občina Ptuj, 1, Mestni trg, Center, Ptuj, 2250, Slovenija</t>
        </is>
      </c>
      <c r="O67" s="36" t="inlineStr">
        <is>
          <t>https://www.openstreetmap.org/?mlat=46.41952&amp;mlon=15.872013#map=18/46.41952/15.872013</t>
        </is>
      </c>
    </row>
    <row r="68">
      <c r="A68" s="34" t="n">
        <v>73</v>
      </c>
      <c r="B68" s="6" t="inlineStr">
        <is>
          <t>Stojala za kolesa pri OŠ Mladika</t>
        </is>
      </c>
      <c r="C68" s="35" t="n">
        <v>3476.21</v>
      </c>
      <c r="D68" s="6" t="inlineStr">
        <is>
          <t>OŠ Mladika</t>
        </is>
      </c>
      <c r="E68" s="34" t="inlineStr">
        <is>
          <t>Žnidaričevo nabrežje 1</t>
        </is>
      </c>
      <c r="F68" s="34" t="n">
        <v>46.416623</v>
      </c>
      <c r="G68" s="34" t="n">
        <v>15.872928</v>
      </c>
      <c r="H68" s="34" t="inlineStr">
        <is>
          <t>Jezero</t>
        </is>
      </c>
      <c r="I68" s="34" t="inlineStr">
        <is>
          <t>Ena ČS</t>
        </is>
      </c>
      <c r="J68" s="6" t="inlineStr"/>
      <c r="K68" s="34" t="inlineStr">
        <is>
          <t>visoka</t>
        </is>
      </c>
      <c r="L68" s="6" t="inlineStr">
        <is>
          <t>OSM</t>
        </is>
      </c>
      <c r="M68" s="6" t="inlineStr">
        <is>
          <t>Po uradnem seznamu je Žnidaričevo nabrežje v ČS Jezero (OSM ga uvršča v »Center«).</t>
        </is>
      </c>
      <c r="N68" s="6" t="inlineStr">
        <is>
          <t>✔ seznam HŠ: Žnidaričevo nabrežje 1 → Jezero; OSM obratno: OŠ Mladika, 1, Žnidaričevo nabrežje, Center, Ptuj, 2250, Slovenija</t>
        </is>
      </c>
      <c r="O68" s="34" t="inlineStr">
        <is>
          <t>https://www.openstreetmap.org/?mlat=46.416623&amp;mlon=15.872928#map=18/46.416623/15.872928</t>
        </is>
      </c>
    </row>
    <row r="69">
      <c r="A69" s="36" t="n">
        <v>74</v>
      </c>
      <c r="B69" s="14" t="inlineStr">
        <is>
          <t>Koncert Emkeja (projekt Ideaton) - 10. 5. 2025</t>
        </is>
      </c>
      <c r="C69" s="37" t="n">
        <v>4293.73</v>
      </c>
      <c r="D69" s="14" t="inlineStr">
        <is>
          <t>MKC Stara steklarska</t>
        </is>
      </c>
      <c r="E69" s="36" t="inlineStr">
        <is>
          <t>Ulica Tomaža Šalamuna 1 (Vrazov trg)</t>
        </is>
      </c>
      <c r="F69" s="36" t="n">
        <v>46.419514</v>
      </c>
      <c r="G69" s="36" t="n">
        <v>15.870168</v>
      </c>
      <c r="H69" s="36" t="inlineStr">
        <is>
          <t>Vsa občina</t>
        </is>
      </c>
      <c r="I69" s="36" t="inlineStr">
        <is>
          <t>Vsa občina</t>
        </is>
      </c>
      <c r="J69" s="14" t="inlineStr">
        <is>
          <t>Dogodek v MKC Stara steklarska (ČS Center) za mlade iz vse občine.</t>
        </is>
      </c>
      <c r="K69" s="36" t="inlineStr">
        <is>
          <t>visoka</t>
        </is>
      </c>
      <c r="L69" s="14" t="inlineStr">
        <is>
          <t>OSM; cid.si</t>
        </is>
      </c>
      <c r="M69" s="14" t="inlineStr">
        <is>
          <t>Naslov je Ulica Tomaža Šalamuna 1 (nova ulica, je ni v seznamu hišnih številk); objekt stoji ob Vrazovem trgu (ČS Center).</t>
        </is>
      </c>
      <c r="N69" s="14" t="inlineStr">
        <is>
          <t>✔ seznam HŠ: Vrazov trg → Center; OSM obratno: Stara steklarska, Mladinsko kulturni center, 1, Ulica Tomaža Šalamuna, Center, Ptuj, 2250,; obratno: ulica ni v uradnem seznamu, ni preverljivo</t>
        </is>
      </c>
      <c r="O69" s="36" t="inlineStr">
        <is>
          <t>https://www.openstreetmap.org/?mlat=46.419514&amp;mlon=15.870168#map=18/46.419514/15.870168</t>
        </is>
      </c>
    </row>
    <row r="70">
      <c r="A70" s="36" t="n">
        <v>75</v>
      </c>
      <c r="B70" s="14" t="inlineStr">
        <is>
          <t>Otvoritev zmagovalne ideje: 24. junij 2025 – otvoritev nove opreme v dnevnem centru in žur za zadnji dan šole z Drillom</t>
        </is>
      </c>
      <c r="C70" s="37" t="n">
        <v>5900</v>
      </c>
      <c r="D70" s="14" t="inlineStr">
        <is>
          <t>MKC Stara steklarska</t>
        </is>
      </c>
      <c r="E70" s="36" t="inlineStr">
        <is>
          <t>Ulica Tomaža Šalamuna 1 (Vrazov trg)</t>
        </is>
      </c>
      <c r="F70" s="36" t="n">
        <v>46.419514</v>
      </c>
      <c r="G70" s="36" t="n">
        <v>15.870168</v>
      </c>
      <c r="H70" s="36" t="inlineStr">
        <is>
          <t>Vsa občina</t>
        </is>
      </c>
      <c r="I70" s="36" t="inlineStr">
        <is>
          <t>Vsa občina</t>
        </is>
      </c>
      <c r="J70" s="14" t="inlineStr">
        <is>
          <t>Dogodek in oprema MKC Stara steklarska (ČS Center) za mlade iz vse občine.</t>
        </is>
      </c>
      <c r="K70" s="36" t="inlineStr">
        <is>
          <t>visoka</t>
        </is>
      </c>
      <c r="L70" s="14" t="inlineStr">
        <is>
          <t>OSM; cid.si</t>
        </is>
      </c>
      <c r="M70" s="14" t="inlineStr">
        <is>
          <t>Naslov je Ulica Tomaža Šalamuna 1 (nova ulica, je ni v seznamu hišnih številk); objekt stoji ob Vrazovem trgu (ČS Center).</t>
        </is>
      </c>
      <c r="N70" s="14" t="inlineStr">
        <is>
          <t>✔ seznam HŠ: Vrazov trg → Center; OSM obratno: Stara steklarska, Mladinsko kulturni center, 1, Ulica Tomaža Šalamuna, Center, Ptuj, 2250,; obratno: ulica ni v uradnem seznamu, ni preverljivo</t>
        </is>
      </c>
      <c r="O70" s="36" t="inlineStr">
        <is>
          <t>https://www.openstreetmap.org/?mlat=46.419514&amp;mlon=15.870168#map=18/46.419514/15.870168</t>
        </is>
      </c>
    </row>
    <row r="71">
      <c r="A71" s="34" t="n">
        <v>76</v>
      </c>
      <c r="B71" s="6" t="inlineStr">
        <is>
          <t>Servis namakalnega sistema ŠD Grajena</t>
        </is>
      </c>
      <c r="C71" s="35" t="n">
        <v>597.8200000000001</v>
      </c>
      <c r="D71" s="6" t="inlineStr">
        <is>
          <t>Športni park ŠD Grajena (pri OŠ Grajena)</t>
        </is>
      </c>
      <c r="E71" s="34" t="inlineStr">
        <is>
          <t>Grajena</t>
        </is>
      </c>
      <c r="F71" s="34" t="n">
        <v>46.45893</v>
      </c>
      <c r="G71" s="34" t="n">
        <v>15.84097</v>
      </c>
      <c r="H71" s="34" t="inlineStr">
        <is>
          <t>Grajena</t>
        </is>
      </c>
      <c r="I71" s="34" t="inlineStr">
        <is>
          <t>Ena ČS</t>
        </is>
      </c>
      <c r="J71" s="6" t="inlineStr"/>
      <c r="K71" s="34" t="inlineStr">
        <is>
          <t>srednja</t>
        </is>
      </c>
      <c r="L71" s="6" t="inlineStr">
        <is>
          <t>OSM (športni center ob OŠ Grajena)</t>
        </is>
      </c>
      <c r="M71" s="6" t="inlineStr"/>
      <c r="N71" s="6" t="inlineStr">
        <is>
          <t>✔ seznam HŠ: Grajena → Grajena; OSM obratno: Grajena, Ptuj, 2251, Slovenija</t>
        </is>
      </c>
      <c r="O71" s="34" t="inlineStr">
        <is>
          <t>https://www.openstreetmap.org/?mlat=46.45893&amp;mlon=15.84097#map=18/46.45893/15.84097</t>
        </is>
      </c>
    </row>
    <row r="72">
      <c r="A72" s="34" t="n">
        <v>77</v>
      </c>
      <c r="B72" s="6" t="inlineStr">
        <is>
          <t>Viseče kegljišče - športni park Spuhlja - 2 kom</t>
        </is>
      </c>
      <c r="C72" s="35" t="n">
        <v>2503.44</v>
      </c>
      <c r="D72" s="6" t="inlineStr">
        <is>
          <t>Športni park Spuhlja, parc. 558 k.o. Spuhlja</t>
        </is>
      </c>
      <c r="E72" s="34" t="inlineStr">
        <is>
          <t>Spuhlja</t>
        </is>
      </c>
      <c r="F72" s="34" t="n">
        <v>46.40836</v>
      </c>
      <c r="G72" s="34" t="n">
        <v>15.91048</v>
      </c>
      <c r="H72" s="34" t="inlineStr">
        <is>
          <t>Spuhlja</t>
        </is>
      </c>
      <c r="I72" s="34" t="inlineStr">
        <is>
          <t>Ena ČS</t>
        </is>
      </c>
      <c r="J72" s="6" t="inlineStr"/>
      <c r="K72" s="34" t="inlineStr">
        <is>
          <t>visoka</t>
        </is>
      </c>
      <c r="L72" s="6" t="inlineStr">
        <is>
          <t>Odlok o prenosu premoženja ČS, 4. čl.; OSM</t>
        </is>
      </c>
      <c r="M72" s="6" t="inlineStr"/>
      <c r="N72" s="6" t="inlineStr">
        <is>
          <t>✔ seznam HŠ: Spuhlja → Spuhlja; OSM obratno: 108B, Spuhlja, Jezero, Spuhlja, Ptuj, 2250, Slovenija</t>
        </is>
      </c>
      <c r="O72" s="34" t="inlineStr">
        <is>
          <t>https://www.openstreetmap.org/?mlat=46.40836&amp;mlon=15.91048#map=18/46.40836/15.91048</t>
        </is>
      </c>
    </row>
    <row r="73">
      <c r="A73" s="34" t="n">
        <v>78</v>
      </c>
      <c r="B73" s="6" t="inlineStr">
        <is>
          <t>Reflektorji za pomožno nogometno igrišče ŠD Rogoznica</t>
        </is>
      </c>
      <c r="C73" s="35" t="n">
        <v>2100.11</v>
      </c>
      <c r="D73" s="6" t="inlineStr">
        <is>
          <t>Športni center Rogoznica (ŠD/NK Rogoznica)</t>
        </is>
      </c>
      <c r="E73" s="34" t="inlineStr">
        <is>
          <t>Cesta 8. avgusta 10</t>
        </is>
      </c>
      <c r="F73" s="34" t="n">
        <v>46.4301</v>
      </c>
      <c r="G73" s="34" t="n">
        <v>15.89302</v>
      </c>
      <c r="H73" s="34" t="inlineStr">
        <is>
          <t>Rogoznica</t>
        </is>
      </c>
      <c r="I73" s="34" t="inlineStr">
        <is>
          <t>Ena ČS</t>
        </is>
      </c>
      <c r="J73" s="6" t="inlineStr"/>
      <c r="K73" s="34" t="inlineStr">
        <is>
          <t>visoka</t>
        </is>
      </c>
      <c r="L73" s="6" t="inlineStr">
        <is>
          <t>OSM</t>
        </is>
      </c>
      <c r="M73" s="6" t="inlineStr"/>
      <c r="N73" s="6" t="inlineStr">
        <is>
          <t>✔ seznam HŠ: Cesta 8. avgusta 10 → Rogoznica; OSM obratno: NK Rogoznica, 10, Cesta 8. avgusta, Rogoznica, Ptuj, 2250, Slovenija</t>
        </is>
      </c>
      <c r="O73" s="34" t="inlineStr">
        <is>
          <t>https://www.openstreetmap.org/?mlat=46.4301&amp;mlon=15.89302#map=18/46.4301/15.89302</t>
        </is>
      </c>
    </row>
    <row r="74">
      <c r="A74" s="36" t="n">
        <v>79</v>
      </c>
      <c r="B74" s="14" t="inlineStr">
        <is>
          <t>Mestni stadion Ptuj - pokrita atletska steza (vzdrž. prost. odvijačenje stropnih panelov)</t>
        </is>
      </c>
      <c r="C74" s="37" t="n">
        <v>3015.47</v>
      </c>
      <c r="D74" s="14" t="inlineStr">
        <is>
          <t>Mestni stadion Ptuj</t>
        </is>
      </c>
      <c r="E74" s="36" t="inlineStr">
        <is>
          <t>Čučkova ulica 7</t>
        </is>
      </c>
      <c r="F74" s="36" t="n">
        <v>46.416795</v>
      </c>
      <c r="G74" s="36" t="n">
        <v>15.874893</v>
      </c>
      <c r="H74" s="36" t="inlineStr">
        <is>
          <t>Vsa občina</t>
        </is>
      </c>
      <c r="I74" s="36" t="inlineStr">
        <is>
          <t>Vsa občina</t>
        </is>
      </c>
      <c r="J74" s="14" t="inlineStr">
        <is>
          <t>Mestni stadion (lokacija v ČS Jezero) je osrednji objekt za klube in občane vse občine.</t>
        </is>
      </c>
      <c r="K74" s="36" t="inlineStr">
        <is>
          <t>visoka</t>
        </is>
      </c>
      <c r="L74" s="14" t="inlineStr">
        <is>
          <t>OSM; ptuj.si (ČS Jezero – območje Mestnega stadiona)</t>
        </is>
      </c>
      <c r="M74" s="14" t="inlineStr">
        <is>
          <t>Po uradnem seznamu je Čučkova ulica v ČS Jezero (OSM jo uvršča v »Center«).</t>
        </is>
      </c>
      <c r="N74" s="14" t="inlineStr">
        <is>
          <t>✔ seznam HŠ: Čučkova ulica 7 → Jezero; OSM obratno: Nogometni klub Drava Ptuj, 7, Čučkova ulica, Center, Ptuj, 2250, Slovenija</t>
        </is>
      </c>
      <c r="O74" s="36" t="inlineStr">
        <is>
          <t>https://www.openstreetmap.org/?mlat=46.416795&amp;mlon=15.874893#map=18/46.416795/15.874893</t>
        </is>
      </c>
    </row>
    <row r="75">
      <c r="A75" s="34" t="n">
        <v>80</v>
      </c>
      <c r="B75" s="6" t="inlineStr">
        <is>
          <t>Popravilo strešne kritine telovadnica Mladika</t>
        </is>
      </c>
      <c r="C75" s="35" t="n">
        <v>9607.129999999999</v>
      </c>
      <c r="D75" s="6" t="inlineStr">
        <is>
          <t>Športna dvorana Mladika</t>
        </is>
      </c>
      <c r="E75" s="34" t="inlineStr">
        <is>
          <t>Čučkova ulica 8</t>
        </is>
      </c>
      <c r="F75" s="34" t="n">
        <v>46.417454</v>
      </c>
      <c r="G75" s="34" t="n">
        <v>15.874015</v>
      </c>
      <c r="H75" s="34" t="inlineStr">
        <is>
          <t>Jezero</t>
        </is>
      </c>
      <c r="I75" s="34" t="inlineStr">
        <is>
          <t>Ena ČS</t>
        </is>
      </c>
      <c r="J75" s="6" t="inlineStr">
        <is>
          <t>»Telovadnica Mladika« = Športna dvorana Mladika ob OŠ Mladika; obe v ČS Jezero.</t>
        </is>
      </c>
      <c r="K75" s="34" t="inlineStr">
        <is>
          <t>visoka</t>
        </is>
      </c>
      <c r="L75" s="6" t="inlineStr">
        <is>
          <t>OSM</t>
        </is>
      </c>
      <c r="M75" s="6" t="inlineStr">
        <is>
          <t>Po uradnem seznamu je Čučkova ulica v ČS Jezero (OSM jo napačno uvršča v »Center«).</t>
        </is>
      </c>
      <c r="N75" s="6" t="inlineStr">
        <is>
          <t>✔ seznam HŠ: Čučkova ulica 8 → Jezero; OSM obratno: Športna dvorana Mladika, 8, Čučkova ulica, Center, Ptuj, 2250, Slovenija</t>
        </is>
      </c>
      <c r="O75" s="34" t="inlineStr">
        <is>
          <t>https://www.openstreetmap.org/?mlat=46.417454&amp;mlon=15.874015#map=18/46.417454/15.874015</t>
        </is>
      </c>
    </row>
    <row r="76">
      <c r="A76" s="34" t="n">
        <v>81</v>
      </c>
      <c r="B76" s="6" t="inlineStr">
        <is>
          <t>Mreža za sponke za gole na igrišču ŠD Jezero</t>
        </is>
      </c>
      <c r="C76" s="35" t="n">
        <v>159.5</v>
      </c>
      <c r="D76" s="6" t="inlineStr">
        <is>
          <t>Športni park Jezero (Budina-Brstje), parc. 976 k.o. Brstje</t>
        </is>
      </c>
      <c r="E76" s="34" t="inlineStr">
        <is>
          <t>Belšakova ulica</t>
        </is>
      </c>
      <c r="F76" s="34" t="n">
        <v>46.41488</v>
      </c>
      <c r="G76" s="34" t="n">
        <v>15.89883</v>
      </c>
      <c r="H76" s="34" t="inlineStr">
        <is>
          <t>Jezero</t>
        </is>
      </c>
      <c r="I76" s="34" t="inlineStr">
        <is>
          <t>Ena ČS</t>
        </is>
      </c>
      <c r="J76" s="6" t="inlineStr">
        <is>
          <t>Predpostavka: igrišče ŠD Jezero = Športni park Jezero (Budina-Brstje).</t>
        </is>
      </c>
      <c r="K76" s="34" t="inlineStr">
        <is>
          <t>srednja</t>
        </is>
      </c>
      <c r="L76" s="6" t="inlineStr">
        <is>
          <t>DIIP Športni park Jezero (2021): naslov Belšakova ulica, upravljavec ČS Jezero; točka = igrišče v OSM</t>
        </is>
      </c>
      <c r="M76" s="6" t="inlineStr">
        <is>
          <t>Točka je igrišče v OSM, ki se ujema s »Športnim parkom Budina-Brstje«; natančen obseg parcele ni preverjen.</t>
        </is>
      </c>
      <c r="N76" s="6" t="inlineStr">
        <is>
          <t>✔ seznam HŠ: Belšakova ulica → Jezero; OSM obratno: Ulica Srečka Kosovela, Jezero, Spuhlja, Ptuj, 2250, Slovenija; obratno: ulica ni v uradnem seznamu, ni preverljivo</t>
        </is>
      </c>
      <c r="O76" s="34" t="inlineStr">
        <is>
          <t>https://www.openstreetmap.org/?mlat=46.41488&amp;mlon=15.89883#map=18/46.41488/15.89883</t>
        </is>
      </c>
    </row>
    <row r="77">
      <c r="A77" s="34" t="n">
        <v>82</v>
      </c>
      <c r="B77" s="6" t="inlineStr">
        <is>
          <t>Mreže ŠD Pacinje</t>
        </is>
      </c>
      <c r="C77" s="35" t="n">
        <v>92</v>
      </c>
      <c r="D77" s="6" t="inlineStr">
        <is>
          <t>Igrišče Pacinje</t>
        </is>
      </c>
      <c r="E77" s="34" t="inlineStr">
        <is>
          <t>Pacinje</t>
        </is>
      </c>
      <c r="F77" s="34" t="n">
        <v>46.45189</v>
      </c>
      <c r="G77" s="34" t="n">
        <v>15.93432</v>
      </c>
      <c r="H77" s="34" t="inlineStr">
        <is>
          <t>Rogoznica</t>
        </is>
      </c>
      <c r="I77" s="34" t="inlineStr">
        <is>
          <t>Ena ČS</t>
        </is>
      </c>
      <c r="J77" s="6" t="inlineStr"/>
      <c r="K77" s="34" t="inlineStr">
        <is>
          <t>srednja</t>
        </is>
      </c>
      <c r="L77" s="6" t="inlineStr">
        <is>
          <t>OSM (nogometno igrišče v naselju Pacinje)</t>
        </is>
      </c>
      <c r="M77" s="6" t="inlineStr"/>
      <c r="N77" s="6" t="inlineStr">
        <is>
          <t>✔ seznam HŠ: Pacinje → Rogoznica; OSM obratno: Pacinje, Ptuj, 2252, Slovenija</t>
        </is>
      </c>
      <c r="O77" s="34" t="inlineStr">
        <is>
          <t>https://www.openstreetmap.org/?mlat=46.45189&amp;mlon=15.93432#map=18/46.45189/15.93432</t>
        </is>
      </c>
    </row>
    <row r="78">
      <c r="A78" s="38" t="n">
        <v>83</v>
      </c>
      <c r="B78" s="17" t="inlineStr">
        <is>
          <t>Mreže za gol - igrišče Ljudski vrt in OŠ Grajena</t>
        </is>
      </c>
      <c r="C78" s="39" t="n">
        <v>355</v>
      </c>
      <c r="D78" s="17" t="inlineStr">
        <is>
          <t>OŠ Ljudski vrt (igrišče)</t>
        </is>
      </c>
      <c r="E78" s="38" t="inlineStr">
        <is>
          <t>Župančičeva ulica 10</t>
        </is>
      </c>
      <c r="F78" s="38" t="n">
        <v>46.42857</v>
      </c>
      <c r="G78" s="38" t="n">
        <v>15.877739</v>
      </c>
      <c r="H78" s="38" t="inlineStr">
        <is>
          <t>Ljudski vrt, Grajena</t>
        </is>
      </c>
      <c r="I78" s="38" t="inlineStr">
        <is>
          <t>Več ČS</t>
        </is>
      </c>
      <c r="J78" s="17" t="inlineStr">
        <is>
          <t>Dve lokaciji: igrišče OŠ Ljudski vrt (ČS Ljudski vrt) in igrišče OŠ Grajena (ČS Grajena, 46.458649, 15.840720).</t>
        </is>
      </c>
      <c r="K78" s="38" t="inlineStr">
        <is>
          <t>visoka</t>
        </is>
      </c>
      <c r="L78" s="17" t="inlineStr">
        <is>
          <t>OSM</t>
        </is>
      </c>
      <c r="M78" s="17" t="inlineStr"/>
      <c r="N78" s="17" t="inlineStr">
        <is>
          <t>✔ seznam HŠ: Župančičeva ulica 10 → Ljudski vrt; OSM obratno: OŠ Ljudski Vrt, 10, Župančičeva ulica, Ljudski Vrt, Ptuj, 2250, Slovenija</t>
        </is>
      </c>
      <c r="O78" s="38" t="inlineStr">
        <is>
          <t>https://www.openstreetmap.org/?mlat=46.42857&amp;mlon=15.877739#map=18/46.42857/15.877739</t>
        </is>
      </c>
    </row>
    <row r="79">
      <c r="A79" s="34" t="n">
        <v>84</v>
      </c>
      <c r="B79" s="6" t="inlineStr">
        <is>
          <t>Semafor za ŠD Rogoznica</t>
        </is>
      </c>
      <c r="C79" s="35" t="n">
        <v>1365</v>
      </c>
      <c r="D79" s="6" t="inlineStr">
        <is>
          <t>Športni center Rogoznica (ŠD/NK Rogoznica)</t>
        </is>
      </c>
      <c r="E79" s="34" t="inlineStr">
        <is>
          <t>Cesta 8. avgusta 10</t>
        </is>
      </c>
      <c r="F79" s="34" t="n">
        <v>46.4301</v>
      </c>
      <c r="G79" s="34" t="n">
        <v>15.89302</v>
      </c>
      <c r="H79" s="34" t="inlineStr">
        <is>
          <t>Rogoznica</t>
        </is>
      </c>
      <c r="I79" s="34" t="inlineStr">
        <is>
          <t>Ena ČS</t>
        </is>
      </c>
      <c r="J79" s="6" t="inlineStr"/>
      <c r="K79" s="34" t="inlineStr">
        <is>
          <t>visoka</t>
        </is>
      </c>
      <c r="L79" s="6" t="inlineStr">
        <is>
          <t>OSM</t>
        </is>
      </c>
      <c r="M79" s="6" t="inlineStr"/>
      <c r="N79" s="6" t="inlineStr">
        <is>
          <t>✔ seznam HŠ: Cesta 8. avgusta 10 → Rogoznica; OSM obratno: NK Rogoznica, 10, Cesta 8. avgusta, Rogoznica, Ptuj, 2250, Slovenija</t>
        </is>
      </c>
      <c r="O79" s="34" t="inlineStr">
        <is>
          <t>https://www.openstreetmap.org/?mlat=46.4301&amp;mlon=15.89302#map=18/46.4301/15.89302</t>
        </is>
      </c>
    </row>
    <row r="80">
      <c r="A80" s="34" t="n">
        <v>85</v>
      </c>
      <c r="B80" s="6" t="inlineStr">
        <is>
          <t>Požarna varnost ŠD Rogoznica</t>
        </is>
      </c>
      <c r="C80" s="35" t="n">
        <v>1342</v>
      </c>
      <c r="D80" s="6" t="inlineStr">
        <is>
          <t>Športni center Rogoznica (ŠD/NK Rogoznica)</t>
        </is>
      </c>
      <c r="E80" s="34" t="inlineStr">
        <is>
          <t>Cesta 8. avgusta 10</t>
        </is>
      </c>
      <c r="F80" s="34" t="n">
        <v>46.4301</v>
      </c>
      <c r="G80" s="34" t="n">
        <v>15.89302</v>
      </c>
      <c r="H80" s="34" t="inlineStr">
        <is>
          <t>Rogoznica</t>
        </is>
      </c>
      <c r="I80" s="34" t="inlineStr">
        <is>
          <t>Ena ČS</t>
        </is>
      </c>
      <c r="J80" s="6" t="inlineStr"/>
      <c r="K80" s="34" t="inlineStr">
        <is>
          <t>visoka</t>
        </is>
      </c>
      <c r="L80" s="6" t="inlineStr">
        <is>
          <t>OSM</t>
        </is>
      </c>
      <c r="M80" s="6" t="inlineStr"/>
      <c r="N80" s="6" t="inlineStr">
        <is>
          <t>✔ seznam HŠ: Cesta 8. avgusta 10 → Rogoznica; OSM obratno: NK Rogoznica, 10, Cesta 8. avgusta, Rogoznica, Ptuj, 2250, Slovenija</t>
        </is>
      </c>
      <c r="O80" s="34" t="inlineStr">
        <is>
          <t>https://www.openstreetmap.org/?mlat=46.4301&amp;mlon=15.89302#map=18/46.4301/15.89302</t>
        </is>
      </c>
    </row>
    <row r="81">
      <c r="A81" s="34" t="n">
        <v>86</v>
      </c>
      <c r="B81" s="6" t="inlineStr">
        <is>
          <t>Čiščenje dvižnih razpršilcev, magnetnih ventilov in ponovna nastavitev na igrišču NK Grajena</t>
        </is>
      </c>
      <c r="C81" s="35" t="n">
        <v>475</v>
      </c>
      <c r="D81" s="6" t="inlineStr">
        <is>
          <t>Igrišče NK Grajena</t>
        </is>
      </c>
      <c r="E81" s="34" t="inlineStr">
        <is>
          <t>Grajena</t>
        </is>
      </c>
      <c r="F81" s="34" t="n">
        <v>46.44895</v>
      </c>
      <c r="G81" s="34" t="n">
        <v>15.84209</v>
      </c>
      <c r="H81" s="34" t="inlineStr">
        <is>
          <t>Grajena</t>
        </is>
      </c>
      <c r="I81" s="34" t="inlineStr">
        <is>
          <t>Ena ČS</t>
        </is>
      </c>
      <c r="J81" s="6" t="inlineStr"/>
      <c r="K81" s="34" t="inlineStr">
        <is>
          <t>visoka</t>
        </is>
      </c>
      <c r="L81" s="6" t="inlineStr">
        <is>
          <t>OSM</t>
        </is>
      </c>
      <c r="M81" s="6" t="inlineStr"/>
      <c r="N81" s="6" t="inlineStr">
        <is>
          <t>✔ seznam HŠ: Grajena → Grajena; OSM obratno: NK Grajena, Grajena, Ptuj, 2251, Slovenija</t>
        </is>
      </c>
      <c r="O81" s="34" t="inlineStr">
        <is>
          <t>https://www.openstreetmap.org/?mlat=46.44895&amp;mlon=15.84209#map=18/46.44895/15.84209</t>
        </is>
      </c>
    </row>
    <row r="82">
      <c r="A82" s="34" t="n">
        <v>87</v>
      </c>
      <c r="B82" s="6" t="inlineStr">
        <is>
          <t>Strojno zračenje glavnega igrišča NK Grajena, strojno pobiranje odmrle trave po zračenju, dosetev regeneracijske trave</t>
        </is>
      </c>
      <c r="C82" s="35" t="n">
        <v>3281</v>
      </c>
      <c r="D82" s="6" t="inlineStr">
        <is>
          <t>Igrišče NK Grajena</t>
        </is>
      </c>
      <c r="E82" s="34" t="inlineStr">
        <is>
          <t>Grajena</t>
        </is>
      </c>
      <c r="F82" s="34" t="n">
        <v>46.44895</v>
      </c>
      <c r="G82" s="34" t="n">
        <v>15.84209</v>
      </c>
      <c r="H82" s="34" t="inlineStr">
        <is>
          <t>Grajena</t>
        </is>
      </c>
      <c r="I82" s="34" t="inlineStr">
        <is>
          <t>Ena ČS</t>
        </is>
      </c>
      <c r="J82" s="6" t="inlineStr"/>
      <c r="K82" s="34" t="inlineStr">
        <is>
          <t>visoka</t>
        </is>
      </c>
      <c r="L82" s="6" t="inlineStr">
        <is>
          <t>OSM</t>
        </is>
      </c>
      <c r="M82" s="6" t="inlineStr"/>
      <c r="N82" s="6" t="inlineStr">
        <is>
          <t>✔ seznam HŠ: Grajena → Grajena; OSM obratno: NK Grajena, Grajena, Ptuj, 2251, Slovenija</t>
        </is>
      </c>
      <c r="O82" s="34" t="inlineStr">
        <is>
          <t>https://www.openstreetmap.org/?mlat=46.44895&amp;mlon=15.84209#map=18/46.44895/15.84209</t>
        </is>
      </c>
    </row>
    <row r="83">
      <c r="A83" s="34" t="n">
        <v>88</v>
      </c>
      <c r="B83" s="6" t="inlineStr">
        <is>
          <t>Smeti ŠD Kicar</t>
        </is>
      </c>
      <c r="C83" s="35" t="n">
        <v>136.4</v>
      </c>
      <c r="D83" s="6" t="inlineStr">
        <is>
          <t>Športni park Kicar</t>
        </is>
      </c>
      <c r="E83" s="34" t="inlineStr">
        <is>
          <t>Kicar</t>
        </is>
      </c>
      <c r="F83" s="34" t="n">
        <v>46.45385</v>
      </c>
      <c r="G83" s="34" t="n">
        <v>15.91269</v>
      </c>
      <c r="H83" s="34" t="inlineStr">
        <is>
          <t>Rogoznica</t>
        </is>
      </c>
      <c r="I83" s="34" t="inlineStr">
        <is>
          <t>Ena ČS</t>
        </is>
      </c>
      <c r="J83" s="6" t="inlineStr"/>
      <c r="K83" s="34" t="inlineStr">
        <is>
          <t>visoka</t>
        </is>
      </c>
      <c r="L83" s="6" t="inlineStr">
        <is>
          <t>OSM</t>
        </is>
      </c>
      <c r="M83" s="6" t="inlineStr"/>
      <c r="N83" s="6" t="inlineStr">
        <is>
          <t>✔ seznam HŠ: Kicar → Rogoznica; OSM obratno: Športni park Kicar, Kicar, Ptuj, 2252, Slovenija</t>
        </is>
      </c>
      <c r="O83" s="34" t="inlineStr">
        <is>
          <t>https://www.openstreetmap.org/?mlat=46.45385&amp;mlon=15.91269#map=18/46.45385/15.91269</t>
        </is>
      </c>
    </row>
    <row r="84">
      <c r="A84" s="34" t="n">
        <v>89</v>
      </c>
      <c r="B84" s="6" t="inlineStr">
        <is>
          <t>Menjava košarkarskih tabel in golov igrišče OŠ Ljudski vrt</t>
        </is>
      </c>
      <c r="C84" s="35" t="n">
        <v>1952.12</v>
      </c>
      <c r="D84" s="6" t="inlineStr">
        <is>
          <t>OŠ Ljudski vrt (igrišče)</t>
        </is>
      </c>
      <c r="E84" s="34" t="inlineStr">
        <is>
          <t>Župančičeva ulica 10</t>
        </is>
      </c>
      <c r="F84" s="34" t="n">
        <v>46.42857</v>
      </c>
      <c r="G84" s="34" t="n">
        <v>15.877739</v>
      </c>
      <c r="H84" s="34" t="inlineStr">
        <is>
          <t>Ljudski vrt</t>
        </is>
      </c>
      <c r="I84" s="34" t="inlineStr">
        <is>
          <t>Ena ČS</t>
        </is>
      </c>
      <c r="J84" s="6" t="inlineStr"/>
      <c r="K84" s="34" t="inlineStr">
        <is>
          <t>visoka</t>
        </is>
      </c>
      <c r="L84" s="6" t="inlineStr">
        <is>
          <t>OSM</t>
        </is>
      </c>
      <c r="M84" s="6" t="inlineStr"/>
      <c r="N84" s="6" t="inlineStr">
        <is>
          <t>✔ seznam HŠ: Župančičeva ulica 10 → Ljudski vrt; OSM obratno: OŠ Ljudski Vrt, 10, Župančičeva ulica, Ljudski Vrt, Ptuj, 2250, Slovenija</t>
        </is>
      </c>
      <c r="O84" s="34" t="inlineStr">
        <is>
          <t>https://www.openstreetmap.org/?mlat=46.42857&amp;mlon=15.877739#map=18/46.42857/15.877739</t>
        </is>
      </c>
    </row>
    <row r="85">
      <c r="A85" s="36" t="n">
        <v>90</v>
      </c>
      <c r="B85" s="14" t="inlineStr">
        <is>
          <t>Preplastitev atletskega stadiona Šolski center Ptuj</t>
        </is>
      </c>
      <c r="C85" s="37" t="n">
        <v>101762.19</v>
      </c>
      <c r="D85" s="14" t="inlineStr">
        <is>
          <t>Atletski stadion pri Šolskem centru Ptuj</t>
        </is>
      </c>
      <c r="E85" s="36" t="inlineStr">
        <is>
          <t>Volkmerjeva cesta 19</t>
        </is>
      </c>
      <c r="F85" s="36" t="n">
        <v>46.427094</v>
      </c>
      <c r="G85" s="36" t="n">
        <v>15.868222</v>
      </c>
      <c r="H85" s="36" t="inlineStr">
        <is>
          <t>Vsa občina</t>
        </is>
      </c>
      <c r="I85" s="36" t="inlineStr">
        <is>
          <t>Vsa občina</t>
        </is>
      </c>
      <c r="J85" s="14" t="inlineStr">
        <is>
          <t>Atletski stadion ŠC Ptuj (lokacija v ČS Center) uporabljajo dijaki ŠC in Gimnazije Ptuj ter občani vse občine.</t>
        </is>
      </c>
      <c r="K85" s="36" t="inlineStr">
        <is>
          <t>visoka</t>
        </is>
      </c>
      <c r="L85" s="14" t="inlineStr">
        <is>
          <t>lokalec.si, ptujinfo.com (stadion pri ŠC Ptuj); OSM (atletska steza)</t>
        </is>
      </c>
      <c r="M85" s="14" t="inlineStr">
        <is>
          <t>Leži tik ob meji: steza je v bloku ŠC med obema krakoma Volkmerjeve ceste in Maistrovo ulico (ČS Center po Statutu); naslovi čez cesto (Volkmerjeva 25, 26) so že v ČS Panorama, Volkmerjeva 20 v ČS Ljudski vrt.</t>
        </is>
      </c>
      <c r="N85" s="14" t="inlineStr">
        <is>
          <t>✔ seznam HŠ: Volkmerjeva cesta 19 → Center; OSM obratno: Volkmerjeva cesta, Center, Ptuj, 2250, Slovenija</t>
        </is>
      </c>
      <c r="O85" s="36" t="inlineStr">
        <is>
          <t>https://www.openstreetmap.org/?mlat=46.427094&amp;mlon=15.868222#map=18/46.427094/15.868222</t>
        </is>
      </c>
    </row>
    <row r="86">
      <c r="A86" s="36" t="n">
        <v>91</v>
      </c>
      <c r="B86" s="14" t="inlineStr">
        <is>
          <t>Obnova sanitarij in prostorov na Mestnem stadionu Ptuj</t>
        </is>
      </c>
      <c r="C86" s="37" t="n">
        <v>80597.92</v>
      </c>
      <c r="D86" s="14" t="inlineStr">
        <is>
          <t>Mestni stadion Ptuj</t>
        </is>
      </c>
      <c r="E86" s="36" t="inlineStr">
        <is>
          <t>Čučkova ulica 7</t>
        </is>
      </c>
      <c r="F86" s="36" t="n">
        <v>46.416795</v>
      </c>
      <c r="G86" s="36" t="n">
        <v>15.874893</v>
      </c>
      <c r="H86" s="36" t="inlineStr">
        <is>
          <t>Vsa občina</t>
        </is>
      </c>
      <c r="I86" s="36" t="inlineStr">
        <is>
          <t>Vsa občina</t>
        </is>
      </c>
      <c r="J86" s="14" t="inlineStr">
        <is>
          <t>Mestni stadion (lokacija v ČS Jezero) je osrednji objekt za klube in občane vse občine.</t>
        </is>
      </c>
      <c r="K86" s="36" t="inlineStr">
        <is>
          <t>visoka</t>
        </is>
      </c>
      <c r="L86" s="14" t="inlineStr">
        <is>
          <t>OSM; ptuj.si (ČS Jezero – območje Mestnega stadiona)</t>
        </is>
      </c>
      <c r="M86" s="14" t="inlineStr">
        <is>
          <t>Po uradnem seznamu je Čučkova ulica v ČS Jezero (OSM jo uvršča v »Center«).</t>
        </is>
      </c>
      <c r="N86" s="14" t="inlineStr">
        <is>
          <t>✔ seznam HŠ: Čučkova ulica 7 → Jezero; OSM obratno: Nogometni klub Drava Ptuj, 7, Čučkova ulica, Center, Ptuj, 2250, Slovenija</t>
        </is>
      </c>
      <c r="O86" s="36" t="inlineStr">
        <is>
          <t>https://www.openstreetmap.org/?mlat=46.416795&amp;mlon=15.874893#map=18/46.416795/15.874893</t>
        </is>
      </c>
    </row>
    <row r="87">
      <c r="A87" s="34" t="n">
        <v>92</v>
      </c>
      <c r="B87" s="6" t="inlineStr">
        <is>
          <t>Voda ŠD Kicar</t>
        </is>
      </c>
      <c r="C87" s="35" t="n">
        <v>133.38</v>
      </c>
      <c r="D87" s="6" t="inlineStr">
        <is>
          <t>Športni park Kicar</t>
        </is>
      </c>
      <c r="E87" s="34" t="inlineStr">
        <is>
          <t>Kicar</t>
        </is>
      </c>
      <c r="F87" s="34" t="n">
        <v>46.45385</v>
      </c>
      <c r="G87" s="34" t="n">
        <v>15.91269</v>
      </c>
      <c r="H87" s="34" t="inlineStr">
        <is>
          <t>Rogoznica</t>
        </is>
      </c>
      <c r="I87" s="34" t="inlineStr">
        <is>
          <t>Ena ČS</t>
        </is>
      </c>
      <c r="J87" s="6" t="inlineStr"/>
      <c r="K87" s="34" t="inlineStr">
        <is>
          <t>visoka</t>
        </is>
      </c>
      <c r="L87" s="6" t="inlineStr">
        <is>
          <t>OSM</t>
        </is>
      </c>
      <c r="M87" s="6" t="inlineStr"/>
      <c r="N87" s="6" t="inlineStr">
        <is>
          <t>✔ seznam HŠ: Kicar → Rogoznica; OSM obratno: Športni park Kicar, Kicar, Ptuj, 2252, Slovenija</t>
        </is>
      </c>
      <c r="O87" s="34" t="inlineStr">
        <is>
          <t>https://www.openstreetmap.org/?mlat=46.45385&amp;mlon=15.91269#map=18/46.45385/15.91269</t>
        </is>
      </c>
    </row>
    <row r="88">
      <c r="A88" s="34" t="n">
        <v>93</v>
      </c>
      <c r="B88" s="6" t="inlineStr">
        <is>
          <t>Čiščenje kanalizacije in odtokov meteornih vod - ŠD Mladika</t>
        </is>
      </c>
      <c r="C88" s="35" t="n">
        <v>160.31</v>
      </c>
      <c r="D88" s="6" t="inlineStr">
        <is>
          <t>Športna dvorana Mladika</t>
        </is>
      </c>
      <c r="E88" s="34" t="inlineStr">
        <is>
          <t>Čučkova ulica 8</t>
        </is>
      </c>
      <c r="F88" s="34" t="n">
        <v>46.417454</v>
      </c>
      <c r="G88" s="34" t="n">
        <v>15.874015</v>
      </c>
      <c r="H88" s="34" t="inlineStr">
        <is>
          <t>Jezero</t>
        </is>
      </c>
      <c r="I88" s="34" t="inlineStr">
        <is>
          <t>Ena ČS</t>
        </is>
      </c>
      <c r="J88" s="6" t="inlineStr"/>
      <c r="K88" s="34" t="inlineStr">
        <is>
          <t>visoka</t>
        </is>
      </c>
      <c r="L88" s="6" t="inlineStr">
        <is>
          <t>OSM</t>
        </is>
      </c>
      <c r="M88" s="6" t="inlineStr">
        <is>
          <t>Po uradnem seznamu je Čučkova ulica v ČS Jezero (OSM jo napačno uvršča v »Center«).</t>
        </is>
      </c>
      <c r="N88" s="6" t="inlineStr">
        <is>
          <t>✔ seznam HŠ: Čučkova ulica 8 → Jezero; OSM obratno: Športna dvorana Mladika, 8, Čučkova ulica, Center, Ptuj, 2250, Slovenija</t>
        </is>
      </c>
      <c r="O88" s="34" t="inlineStr">
        <is>
          <t>https://www.openstreetmap.org/?mlat=46.417454&amp;mlon=15.874015#map=18/46.417454/15.874015</t>
        </is>
      </c>
    </row>
    <row r="89">
      <c r="A89" s="38" t="n">
        <v>94</v>
      </c>
      <c r="B89" s="17" t="inlineStr">
        <is>
          <t>Pregled starega ozvočenja Mestnega stadiona Ptuj za ŠD Rogoznica</t>
        </is>
      </c>
      <c r="C89" s="39" t="n">
        <v>85.04000000000001</v>
      </c>
      <c r="D89" s="17" t="inlineStr">
        <is>
          <t>Športni center Rogoznica (ŠD/NK Rogoznica)</t>
        </is>
      </c>
      <c r="E89" s="38" t="inlineStr">
        <is>
          <t>Cesta 8. avgusta 10</t>
        </is>
      </c>
      <c r="F89" s="38" t="n">
        <v>46.4301</v>
      </c>
      <c r="G89" s="38" t="n">
        <v>15.89302</v>
      </c>
      <c r="H89" s="38" t="inlineStr">
        <is>
          <t>Rogoznica, Jezero</t>
        </is>
      </c>
      <c r="I89" s="38" t="inlineStr">
        <is>
          <t>Več ČS</t>
        </is>
      </c>
      <c r="J89" s="17" t="inlineStr">
        <is>
          <t>Ozvočenje z Mestnega stadiona (ČS Jezero) se pregleduje za ŠD Rogoznica (ČS Rogoznica).</t>
        </is>
      </c>
      <c r="K89" s="38" t="inlineStr">
        <is>
          <t>visoka</t>
        </is>
      </c>
      <c r="L89" s="17" t="inlineStr">
        <is>
          <t>OSM</t>
        </is>
      </c>
      <c r="M89" s="17" t="inlineStr"/>
      <c r="N89" s="17" t="inlineStr">
        <is>
          <t>✔ seznam HŠ: Cesta 8. avgusta 10 → Rogoznica; OSM obratno: NK Rogoznica, 10, Cesta 8. avgusta, Rogoznica, Ptuj, 2250, Slovenija</t>
        </is>
      </c>
      <c r="O89" s="38" t="inlineStr">
        <is>
          <t>https://www.openstreetmap.org/?mlat=46.4301&amp;mlon=15.89302#map=18/46.4301/15.89302</t>
        </is>
      </c>
    </row>
    <row r="90">
      <c r="A90" s="34" t="n">
        <v>95</v>
      </c>
      <c r="B90" s="6" t="inlineStr">
        <is>
          <t>Hišna številka ŠD Podvinci</t>
        </is>
      </c>
      <c r="C90" s="35" t="n">
        <v>24</v>
      </c>
      <c r="D90" s="6" t="inlineStr">
        <is>
          <t>Igrišče NK / ŠD Podvinci</t>
        </is>
      </c>
      <c r="E90" s="34" t="inlineStr">
        <is>
          <t>Podvinci</t>
        </is>
      </c>
      <c r="F90" s="34" t="n">
        <v>46.43766</v>
      </c>
      <c r="G90" s="34" t="n">
        <v>15.92481</v>
      </c>
      <c r="H90" s="34" t="inlineStr">
        <is>
          <t>Rogoznica</t>
        </is>
      </c>
      <c r="I90" s="34" t="inlineStr">
        <is>
          <t>Ena ČS</t>
        </is>
      </c>
      <c r="J90" s="6" t="inlineStr"/>
      <c r="K90" s="34" t="inlineStr">
        <is>
          <t>visoka</t>
        </is>
      </c>
      <c r="L90" s="6" t="inlineStr">
        <is>
          <t>OSM</t>
        </is>
      </c>
      <c r="M90" s="6" t="inlineStr"/>
      <c r="N90" s="6" t="inlineStr">
        <is>
          <t>✔ seznam HŠ: Podvinci → Rogoznica; OSM obratno: NK Podvinci, Podvinci, Ptuj, 2252, Slovenija</t>
        </is>
      </c>
      <c r="O90" s="34" t="inlineStr">
        <is>
          <t>https://www.openstreetmap.org/?mlat=46.43766&amp;mlon=15.92481#map=18/46.43766/15.92481</t>
        </is>
      </c>
    </row>
    <row r="91">
      <c r="A91" s="34" t="n">
        <v>96</v>
      </c>
      <c r="B91" s="6" t="inlineStr">
        <is>
          <t>Električna energija igrišče Campus</t>
        </is>
      </c>
      <c r="C91" s="35" t="n">
        <v>823.15</v>
      </c>
      <c r="D91" s="6" t="inlineStr">
        <is>
          <t>Igrišče pri Večnamenski dvorani Campus</t>
        </is>
      </c>
      <c r="E91" s="34" t="inlineStr">
        <is>
          <t>Žnidaričevo nabrežje 2</t>
        </is>
      </c>
      <c r="F91" s="34" t="n">
        <v>46.41632</v>
      </c>
      <c r="G91" s="34" t="n">
        <v>15.87423</v>
      </c>
      <c r="H91" s="34" t="inlineStr">
        <is>
          <t>Jezero</t>
        </is>
      </c>
      <c r="I91" s="34" t="inlineStr">
        <is>
          <t>Ena ČS</t>
        </is>
      </c>
      <c r="J91" s="6" t="inlineStr"/>
      <c r="K91" s="34" t="inlineStr">
        <is>
          <t>visoka</t>
        </is>
      </c>
      <c r="L91" s="6" t="inlineStr">
        <is>
          <t>OSM</t>
        </is>
      </c>
      <c r="M91" s="6" t="inlineStr"/>
      <c r="N91" s="6" t="inlineStr">
        <is>
          <t>✔ seznam HŠ: Žnidaričevo nabrežje 2 → Jezero; OSM obratno: Žnidaričevo nabrežje, Center, Ptuj, 2250, Slovenija</t>
        </is>
      </c>
      <c r="O91" s="34" t="inlineStr">
        <is>
          <t>https://www.openstreetmap.org/?mlat=46.41632&amp;mlon=15.87423#map=18/46.41632/15.87423</t>
        </is>
      </c>
    </row>
    <row r="92">
      <c r="A92" s="36" t="n">
        <v>97</v>
      </c>
      <c r="B92" s="14" t="inlineStr">
        <is>
          <t>Robotske kosilnice za pomožno nogometno igrišče Mestni stadion Ptuj</t>
        </is>
      </c>
      <c r="C92" s="37" t="n">
        <v>17151.08</v>
      </c>
      <c r="D92" s="14" t="inlineStr">
        <is>
          <t>Mestni stadion Ptuj</t>
        </is>
      </c>
      <c r="E92" s="36" t="inlineStr">
        <is>
          <t>Čučkova ulica 7</t>
        </is>
      </c>
      <c r="F92" s="36" t="n">
        <v>46.416795</v>
      </c>
      <c r="G92" s="36" t="n">
        <v>15.874893</v>
      </c>
      <c r="H92" s="36" t="inlineStr">
        <is>
          <t>Vsa občina</t>
        </is>
      </c>
      <c r="I92" s="36" t="inlineStr">
        <is>
          <t>Vsa občina</t>
        </is>
      </c>
      <c r="J92" s="14" t="inlineStr">
        <is>
          <t>Mestni stadion (lokacija v ČS Jezero) je osrednji objekt za klube in občane vse občine.</t>
        </is>
      </c>
      <c r="K92" s="36" t="inlineStr">
        <is>
          <t>visoka</t>
        </is>
      </c>
      <c r="L92" s="14" t="inlineStr">
        <is>
          <t>OSM; ptuj.si (ČS Jezero – območje Mestnega stadiona)</t>
        </is>
      </c>
      <c r="M92" s="14" t="inlineStr">
        <is>
          <t>Po uradnem seznamu je Čučkova ulica v ČS Jezero (OSM jo uvršča v »Center«).</t>
        </is>
      </c>
      <c r="N92" s="14" t="inlineStr">
        <is>
          <t>✔ seznam HŠ: Čučkova ulica 7 → Jezero; OSM obratno: Nogometni klub Drava Ptuj, 7, Čučkova ulica, Center, Ptuj, 2250, Slovenija</t>
        </is>
      </c>
      <c r="O92" s="36" t="inlineStr">
        <is>
          <t>https://www.openstreetmap.org/?mlat=46.416795&amp;mlon=15.874893#map=18/46.416795/15.874893</t>
        </is>
      </c>
    </row>
    <row r="93">
      <c r="A93" s="34" t="n">
        <v>98</v>
      </c>
      <c r="B93" s="6" t="inlineStr">
        <is>
          <t>Drog za zastavo-ŠD Rogoznica</t>
        </is>
      </c>
      <c r="C93" s="35" t="n">
        <v>547.78</v>
      </c>
      <c r="D93" s="6" t="inlineStr">
        <is>
          <t>Športni center Rogoznica (ŠD/NK Rogoznica)</t>
        </is>
      </c>
      <c r="E93" s="34" t="inlineStr">
        <is>
          <t>Cesta 8. avgusta 10</t>
        </is>
      </c>
      <c r="F93" s="34" t="n">
        <v>46.4301</v>
      </c>
      <c r="G93" s="34" t="n">
        <v>15.89302</v>
      </c>
      <c r="H93" s="34" t="inlineStr">
        <is>
          <t>Rogoznica</t>
        </is>
      </c>
      <c r="I93" s="34" t="inlineStr">
        <is>
          <t>Ena ČS</t>
        </is>
      </c>
      <c r="J93" s="6" t="inlineStr"/>
      <c r="K93" s="34" t="inlineStr">
        <is>
          <t>visoka</t>
        </is>
      </c>
      <c r="L93" s="6" t="inlineStr">
        <is>
          <t>OSM</t>
        </is>
      </c>
      <c r="M93" s="6" t="inlineStr"/>
      <c r="N93" s="6" t="inlineStr">
        <is>
          <t>✔ seznam HŠ: Cesta 8. avgusta 10 → Rogoznica; OSM obratno: NK Rogoznica, 10, Cesta 8. avgusta, Rogoznica, Ptuj, 2250, Slovenija</t>
        </is>
      </c>
      <c r="O93" s="34" t="inlineStr">
        <is>
          <t>https://www.openstreetmap.org/?mlat=46.4301&amp;mlon=15.89302#map=18/46.4301/15.89302</t>
        </is>
      </c>
    </row>
    <row r="94">
      <c r="A94" s="34" t="n">
        <v>99</v>
      </c>
      <c r="B94" s="6" t="inlineStr">
        <is>
          <t>Deske za tribune ŠD Kicar</t>
        </is>
      </c>
      <c r="C94" s="35" t="n">
        <v>259.8</v>
      </c>
      <c r="D94" s="6" t="inlineStr">
        <is>
          <t>Športni park Kicar</t>
        </is>
      </c>
      <c r="E94" s="34" t="inlineStr">
        <is>
          <t>Kicar</t>
        </is>
      </c>
      <c r="F94" s="34" t="n">
        <v>46.45385</v>
      </c>
      <c r="G94" s="34" t="n">
        <v>15.91269</v>
      </c>
      <c r="H94" s="34" t="inlineStr">
        <is>
          <t>Rogoznica</t>
        </is>
      </c>
      <c r="I94" s="34" t="inlineStr">
        <is>
          <t>Ena ČS</t>
        </is>
      </c>
      <c r="J94" s="6" t="inlineStr"/>
      <c r="K94" s="34" t="inlineStr">
        <is>
          <t>visoka</t>
        </is>
      </c>
      <c r="L94" s="6" t="inlineStr">
        <is>
          <t>OSM</t>
        </is>
      </c>
      <c r="M94" s="6" t="inlineStr"/>
      <c r="N94" s="6" t="inlineStr">
        <is>
          <t>✔ seznam HŠ: Kicar → Rogoznica; OSM obratno: Športni park Kicar, Kicar, Ptuj, 2252, Slovenija</t>
        </is>
      </c>
      <c r="O94" s="34" t="inlineStr">
        <is>
          <t>https://www.openstreetmap.org/?mlat=46.45385&amp;mlon=15.91269#map=18/46.45385/15.91269</t>
        </is>
      </c>
    </row>
    <row r="95">
      <c r="A95" s="34" t="n">
        <v>100</v>
      </c>
      <c r="B95" s="6" t="inlineStr">
        <is>
          <t>Les za klopi ŠD Rogoznica</t>
        </is>
      </c>
      <c r="C95" s="35" t="n">
        <v>617.9</v>
      </c>
      <c r="D95" s="6" t="inlineStr">
        <is>
          <t>Športni center Rogoznica (ŠD/NK Rogoznica)</t>
        </is>
      </c>
      <c r="E95" s="34" t="inlineStr">
        <is>
          <t>Cesta 8. avgusta 10</t>
        </is>
      </c>
      <c r="F95" s="34" t="n">
        <v>46.4301</v>
      </c>
      <c r="G95" s="34" t="n">
        <v>15.89302</v>
      </c>
      <c r="H95" s="34" t="inlineStr">
        <is>
          <t>Rogoznica</t>
        </is>
      </c>
      <c r="I95" s="34" t="inlineStr">
        <is>
          <t>Ena ČS</t>
        </is>
      </c>
      <c r="J95" s="6" t="inlineStr"/>
      <c r="K95" s="34" t="inlineStr">
        <is>
          <t>visoka</t>
        </is>
      </c>
      <c r="L95" s="6" t="inlineStr">
        <is>
          <t>OSM</t>
        </is>
      </c>
      <c r="M95" s="6" t="inlineStr"/>
      <c r="N95" s="6" t="inlineStr">
        <is>
          <t>✔ seznam HŠ: Cesta 8. avgusta 10 → Rogoznica; OSM obratno: NK Rogoznica, 10, Cesta 8. avgusta, Rogoznica, Ptuj, 2250, Slovenija</t>
        </is>
      </c>
      <c r="O95" s="34" t="inlineStr">
        <is>
          <t>https://www.openstreetmap.org/?mlat=46.4301&amp;mlon=15.89302#map=18/46.4301/15.89302</t>
        </is>
      </c>
    </row>
    <row r="96">
      <c r="A96" s="36" t="n">
        <v>101</v>
      </c>
      <c r="B96" s="14" t="inlineStr">
        <is>
          <t>Obnova šestih garderob in fasade na Mestnem stadionu Ptuj</t>
        </is>
      </c>
      <c r="C96" s="37" t="n">
        <v>48730.06</v>
      </c>
      <c r="D96" s="14" t="inlineStr">
        <is>
          <t>Mestni stadion Ptuj</t>
        </is>
      </c>
      <c r="E96" s="36" t="inlineStr">
        <is>
          <t>Čučkova ulica 7</t>
        </is>
      </c>
      <c r="F96" s="36" t="n">
        <v>46.416795</v>
      </c>
      <c r="G96" s="36" t="n">
        <v>15.874893</v>
      </c>
      <c r="H96" s="36" t="inlineStr">
        <is>
          <t>Vsa občina</t>
        </is>
      </c>
      <c r="I96" s="36" t="inlineStr">
        <is>
          <t>Vsa občina</t>
        </is>
      </c>
      <c r="J96" s="14" t="inlineStr">
        <is>
          <t>Mestni stadion (lokacija v ČS Jezero) je osrednji objekt za klube in občane vse občine.</t>
        </is>
      </c>
      <c r="K96" s="36" t="inlineStr">
        <is>
          <t>visoka</t>
        </is>
      </c>
      <c r="L96" s="14" t="inlineStr">
        <is>
          <t>OSM; ptuj.si (ČS Jezero – območje Mestnega stadiona)</t>
        </is>
      </c>
      <c r="M96" s="14" t="inlineStr">
        <is>
          <t>Po uradnem seznamu je Čučkova ulica v ČS Jezero (OSM jo uvršča v »Center«).</t>
        </is>
      </c>
      <c r="N96" s="14" t="inlineStr">
        <is>
          <t>✔ seznam HŠ: Čučkova ulica 7 → Jezero; OSM obratno: Nogometni klub Drava Ptuj, 7, Čučkova ulica, Center, Ptuj, 2250, Slovenija</t>
        </is>
      </c>
      <c r="O96" s="36" t="inlineStr">
        <is>
          <t>https://www.openstreetmap.org/?mlat=46.416795&amp;mlon=15.874893#map=18/46.416795/15.874893</t>
        </is>
      </c>
    </row>
    <row r="97">
      <c r="A97" s="34" t="n">
        <v>102</v>
      </c>
      <c r="B97" s="6" t="inlineStr">
        <is>
          <t>Vzdrževanje - zalivalni sistem NK Podvinci</t>
        </is>
      </c>
      <c r="C97" s="35" t="n">
        <v>2318</v>
      </c>
      <c r="D97" s="6" t="inlineStr">
        <is>
          <t>Igrišče NK / ŠD Podvinci</t>
        </is>
      </c>
      <c r="E97" s="34" t="inlineStr">
        <is>
          <t>Podvinci</t>
        </is>
      </c>
      <c r="F97" s="34" t="n">
        <v>46.43766</v>
      </c>
      <c r="G97" s="34" t="n">
        <v>15.92481</v>
      </c>
      <c r="H97" s="34" t="inlineStr">
        <is>
          <t>Rogoznica</t>
        </is>
      </c>
      <c r="I97" s="34" t="inlineStr">
        <is>
          <t>Ena ČS</t>
        </is>
      </c>
      <c r="J97" s="6" t="inlineStr"/>
      <c r="K97" s="34" t="inlineStr">
        <is>
          <t>visoka</t>
        </is>
      </c>
      <c r="L97" s="6" t="inlineStr">
        <is>
          <t>OSM</t>
        </is>
      </c>
      <c r="M97" s="6" t="inlineStr"/>
      <c r="N97" s="6" t="inlineStr">
        <is>
          <t>✔ seznam HŠ: Podvinci → Rogoznica; OSM obratno: NK Podvinci, Podvinci, Ptuj, 2252, Slovenija</t>
        </is>
      </c>
      <c r="O97" s="34" t="inlineStr">
        <is>
          <t>https://www.openstreetmap.org/?mlat=46.43766&amp;mlon=15.92481#map=18/46.43766/15.92481</t>
        </is>
      </c>
    </row>
    <row r="98">
      <c r="A98" s="34" t="n">
        <v>103</v>
      </c>
      <c r="B98" s="6" t="inlineStr">
        <is>
          <t>Zamenjavo poškodovanih otroških igral (opna za trampolin) in izvedba novega otroškega igrišča na območju ŠP Brstje</t>
        </is>
      </c>
      <c r="C98" s="35" t="n">
        <v>14004.4</v>
      </c>
      <c r="D98" s="6" t="inlineStr">
        <is>
          <t>Športni park Jezero (Budina-Brstje), parc. 976 k.o. Brstje</t>
        </is>
      </c>
      <c r="E98" s="34" t="inlineStr">
        <is>
          <t>Belšakova ulica</t>
        </is>
      </c>
      <c r="F98" s="34" t="n">
        <v>46.41488</v>
      </c>
      <c r="G98" s="34" t="n">
        <v>15.89883</v>
      </c>
      <c r="H98" s="34" t="inlineStr">
        <is>
          <t>Jezero</t>
        </is>
      </c>
      <c r="I98" s="34" t="inlineStr">
        <is>
          <t>Ena ČS</t>
        </is>
      </c>
      <c r="J98" s="6" t="inlineStr">
        <is>
          <t>Predpostavka: »ŠP Brstje« = Športni park Budina-Brstje (ŠP Jezero) v naselju Brstje.</t>
        </is>
      </c>
      <c r="K98" s="34" t="inlineStr">
        <is>
          <t>srednja</t>
        </is>
      </c>
      <c r="L98" s="6" t="inlineStr">
        <is>
          <t>DIIP Športni park Jezero (2021): naslov Belšakova ulica, upravljavec ČS Jezero; točka = igrišče v OSM</t>
        </is>
      </c>
      <c r="M98" s="6" t="inlineStr">
        <is>
          <t>Točka je igrišče v OSM, ki se ujema s »Športnim parkom Budina-Brstje«; natančen obseg parcele ni preverjen.</t>
        </is>
      </c>
      <c r="N98" s="6" t="inlineStr">
        <is>
          <t>✔ seznam HŠ: Belšakova ulica → Jezero; OSM obratno: Ulica Srečka Kosovela, Jezero, Spuhlja, Ptuj, 2250, Slovenija; obratno: ulica ni v uradnem seznamu, ni preverljivo</t>
        </is>
      </c>
      <c r="O98" s="34" t="inlineStr">
        <is>
          <t>https://www.openstreetmap.org/?mlat=46.41488&amp;mlon=15.89883#map=18/46.41488/15.89883</t>
        </is>
      </c>
    </row>
    <row r="99">
      <c r="A99" s="34" t="n">
        <v>104</v>
      </c>
      <c r="B99" s="6" t="inlineStr">
        <is>
          <t>Otroško igrišče v naselju Bratke Reš</t>
        </is>
      </c>
      <c r="C99" s="35" t="n">
        <v>12200</v>
      </c>
      <c r="D99" s="6" t="inlineStr">
        <is>
          <t>Naselje Bratje Reš (pri DK Bratje Reš)</t>
        </is>
      </c>
      <c r="E99" s="34" t="inlineStr">
        <is>
          <t>Volkmerjeva cesta 26</t>
        </is>
      </c>
      <c r="F99" s="34" t="n">
        <v>46.427296</v>
      </c>
      <c r="G99" s="34" t="n">
        <v>15.867287</v>
      </c>
      <c r="H99" s="34" t="inlineStr">
        <is>
          <t>Panorama</t>
        </is>
      </c>
      <c r="I99" s="34" t="inlineStr">
        <is>
          <t>Ena ČS</t>
        </is>
      </c>
      <c r="J99" s="6" t="inlineStr">
        <is>
          <t>V izvirniku »Bratke Reš« – tipkarska napaka za Bratje Reš.</t>
        </is>
      </c>
      <c r="K99" s="34" t="inlineStr">
        <is>
          <t>srednja</t>
        </is>
      </c>
      <c r="L99" s="6" t="inlineStr">
        <is>
          <t>ptujinfo.com, lokalec.si (igrišče v naselju Bratje Reš, ČS Panorama); točka = DK Bratje Reš</t>
        </is>
      </c>
      <c r="M99" s="6" t="inlineStr">
        <is>
          <t>Točka je Dom krajanov Bratje Reš; natančna lega igral ni objavljena.</t>
        </is>
      </c>
      <c r="N99" s="6" t="inlineStr">
        <is>
          <t>✔ seznam HŠ: Volkmerjeva cesta 26 → Panorama; OSM obratno: Dom krajanov Bratje Reš, 26, Volkmerjeva cesta, Center, Ptuj, 2250, Slovenija</t>
        </is>
      </c>
      <c r="O99" s="34" t="inlineStr">
        <is>
          <t>https://www.openstreetmap.org/?mlat=46.427296&amp;mlon=15.867287#map=18/46.427296/15.867287</t>
        </is>
      </c>
    </row>
    <row r="100">
      <c r="A100" s="38" t="n">
        <v>105</v>
      </c>
      <c r="B100" s="17" t="inlineStr">
        <is>
          <t>Igrala – Potrčeva cesta</t>
        </is>
      </c>
      <c r="C100" s="39" t="n">
        <v>8540</v>
      </c>
      <c r="D100" s="17" t="inlineStr">
        <is>
          <t>Potrčeva cesta</t>
        </is>
      </c>
      <c r="E100" s="38" t="inlineStr">
        <is>
          <t>Potrčeva cesta</t>
        </is>
      </c>
      <c r="F100" s="38" t="n">
        <v>46.425729</v>
      </c>
      <c r="G100" s="38" t="n">
        <v>15.878404</v>
      </c>
      <c r="H100" s="38" t="inlineStr">
        <is>
          <t>Center, Ljudski vrt</t>
        </is>
      </c>
      <c r="I100" s="38" t="inlineStr">
        <is>
          <t>Več ČS</t>
        </is>
      </c>
      <c r="J100" s="17" t="inlineStr">
        <is>
          <t>Potrčeva cesta je razdeljena: št. 1–29 in sode do 52 so v ČS Center, lihe 31–69 in sode 58–70 v ČS Ljudski vrt. Brez točne lokacije igral ČS ni mogoče določiti.</t>
        </is>
      </c>
      <c r="K100" s="38" t="inlineStr">
        <is>
          <t>nizka</t>
        </is>
      </c>
      <c r="L100" s="17" t="inlineStr">
        <is>
          <t>OSM (točka na ulici)</t>
        </is>
      </c>
      <c r="M100" s="17" t="inlineStr">
        <is>
          <t>Lega igral ni objavljena; točka je sredina ceste.</t>
        </is>
      </c>
      <c r="N100" s="17" t="inlineStr">
        <is>
          <t>✔ seznam HŠ: Potrčeva cesta → Center, Ljudski vrt; OSM obratno: Potrčeva cesta, Ljudski Vrt, Ptuj, 2250, Slovenija</t>
        </is>
      </c>
      <c r="O100" s="38" t="inlineStr">
        <is>
          <t>https://www.openstreetmap.org/?mlat=46.425729&amp;mlon=15.878404#map=18/46.425729/15.878404</t>
        </is>
      </c>
    </row>
  </sheetData>
  <autoFilter ref="A4:O100"/>
  <hyperlinks>
    <hyperlink xmlns:r="http://schemas.openxmlformats.org/officeDocument/2006/relationships" ref="O5" r:id="rId1"/>
    <hyperlink xmlns:r="http://schemas.openxmlformats.org/officeDocument/2006/relationships" ref="O6" r:id="rId2"/>
    <hyperlink xmlns:r="http://schemas.openxmlformats.org/officeDocument/2006/relationships" ref="O7" r:id="rId3"/>
    <hyperlink xmlns:r="http://schemas.openxmlformats.org/officeDocument/2006/relationships" ref="O8" r:id="rId4"/>
    <hyperlink xmlns:r="http://schemas.openxmlformats.org/officeDocument/2006/relationships" ref="O9" r:id="rId5"/>
    <hyperlink xmlns:r="http://schemas.openxmlformats.org/officeDocument/2006/relationships" ref="O10" r:id="rId6"/>
    <hyperlink xmlns:r="http://schemas.openxmlformats.org/officeDocument/2006/relationships" ref="O11" r:id="rId7"/>
    <hyperlink xmlns:r="http://schemas.openxmlformats.org/officeDocument/2006/relationships" ref="O12" r:id="rId8"/>
    <hyperlink xmlns:r="http://schemas.openxmlformats.org/officeDocument/2006/relationships" ref="O13" r:id="rId9"/>
    <hyperlink xmlns:r="http://schemas.openxmlformats.org/officeDocument/2006/relationships" ref="O14" r:id="rId10"/>
    <hyperlink xmlns:r="http://schemas.openxmlformats.org/officeDocument/2006/relationships" ref="O15" r:id="rId11"/>
    <hyperlink xmlns:r="http://schemas.openxmlformats.org/officeDocument/2006/relationships" ref="O16" r:id="rId12"/>
    <hyperlink xmlns:r="http://schemas.openxmlformats.org/officeDocument/2006/relationships" ref="O17" r:id="rId13"/>
    <hyperlink xmlns:r="http://schemas.openxmlformats.org/officeDocument/2006/relationships" ref="O18" r:id="rId14"/>
    <hyperlink xmlns:r="http://schemas.openxmlformats.org/officeDocument/2006/relationships" ref="O19" r:id="rId15"/>
    <hyperlink xmlns:r="http://schemas.openxmlformats.org/officeDocument/2006/relationships" ref="O20" r:id="rId16"/>
    <hyperlink xmlns:r="http://schemas.openxmlformats.org/officeDocument/2006/relationships" ref="O21" r:id="rId17"/>
    <hyperlink xmlns:r="http://schemas.openxmlformats.org/officeDocument/2006/relationships" ref="O22" r:id="rId18"/>
    <hyperlink xmlns:r="http://schemas.openxmlformats.org/officeDocument/2006/relationships" ref="O23" r:id="rId19"/>
    <hyperlink xmlns:r="http://schemas.openxmlformats.org/officeDocument/2006/relationships" ref="O24" r:id="rId20"/>
    <hyperlink xmlns:r="http://schemas.openxmlformats.org/officeDocument/2006/relationships" ref="O25" r:id="rId21"/>
    <hyperlink xmlns:r="http://schemas.openxmlformats.org/officeDocument/2006/relationships" ref="O26" r:id="rId22"/>
    <hyperlink xmlns:r="http://schemas.openxmlformats.org/officeDocument/2006/relationships" ref="O27" r:id="rId23"/>
    <hyperlink xmlns:r="http://schemas.openxmlformats.org/officeDocument/2006/relationships" ref="O28" r:id="rId24"/>
    <hyperlink xmlns:r="http://schemas.openxmlformats.org/officeDocument/2006/relationships" ref="O29" r:id="rId25"/>
    <hyperlink xmlns:r="http://schemas.openxmlformats.org/officeDocument/2006/relationships" ref="O30" r:id="rId26"/>
    <hyperlink xmlns:r="http://schemas.openxmlformats.org/officeDocument/2006/relationships" ref="O31" r:id="rId27"/>
    <hyperlink xmlns:r="http://schemas.openxmlformats.org/officeDocument/2006/relationships" ref="O32" r:id="rId28"/>
    <hyperlink xmlns:r="http://schemas.openxmlformats.org/officeDocument/2006/relationships" ref="O33" r:id="rId29"/>
    <hyperlink xmlns:r="http://schemas.openxmlformats.org/officeDocument/2006/relationships" ref="O34" r:id="rId30"/>
    <hyperlink xmlns:r="http://schemas.openxmlformats.org/officeDocument/2006/relationships" ref="O35" r:id="rId31"/>
    <hyperlink xmlns:r="http://schemas.openxmlformats.org/officeDocument/2006/relationships" ref="O36" r:id="rId32"/>
    <hyperlink xmlns:r="http://schemas.openxmlformats.org/officeDocument/2006/relationships" ref="O37" r:id="rId33"/>
    <hyperlink xmlns:r="http://schemas.openxmlformats.org/officeDocument/2006/relationships" ref="O38" r:id="rId34"/>
    <hyperlink xmlns:r="http://schemas.openxmlformats.org/officeDocument/2006/relationships" ref="O39" r:id="rId35"/>
    <hyperlink xmlns:r="http://schemas.openxmlformats.org/officeDocument/2006/relationships" ref="O40" r:id="rId36"/>
    <hyperlink xmlns:r="http://schemas.openxmlformats.org/officeDocument/2006/relationships" ref="O41" r:id="rId37"/>
    <hyperlink xmlns:r="http://schemas.openxmlformats.org/officeDocument/2006/relationships" ref="O42" r:id="rId38"/>
    <hyperlink xmlns:r="http://schemas.openxmlformats.org/officeDocument/2006/relationships" ref="O43" r:id="rId39"/>
    <hyperlink xmlns:r="http://schemas.openxmlformats.org/officeDocument/2006/relationships" ref="O44" r:id="rId40"/>
    <hyperlink xmlns:r="http://schemas.openxmlformats.org/officeDocument/2006/relationships" ref="O45" r:id="rId41"/>
    <hyperlink xmlns:r="http://schemas.openxmlformats.org/officeDocument/2006/relationships" ref="O46" r:id="rId42"/>
    <hyperlink xmlns:r="http://schemas.openxmlformats.org/officeDocument/2006/relationships" ref="O47" r:id="rId43"/>
    <hyperlink xmlns:r="http://schemas.openxmlformats.org/officeDocument/2006/relationships" ref="O48" r:id="rId44"/>
    <hyperlink xmlns:r="http://schemas.openxmlformats.org/officeDocument/2006/relationships" ref="O49" r:id="rId45"/>
    <hyperlink xmlns:r="http://schemas.openxmlformats.org/officeDocument/2006/relationships" ref="O50" r:id="rId46"/>
    <hyperlink xmlns:r="http://schemas.openxmlformats.org/officeDocument/2006/relationships" ref="O51" r:id="rId47"/>
    <hyperlink xmlns:r="http://schemas.openxmlformats.org/officeDocument/2006/relationships" ref="O52" r:id="rId48"/>
    <hyperlink xmlns:r="http://schemas.openxmlformats.org/officeDocument/2006/relationships" ref="O53" r:id="rId49"/>
    <hyperlink xmlns:r="http://schemas.openxmlformats.org/officeDocument/2006/relationships" ref="O54" r:id="rId50"/>
    <hyperlink xmlns:r="http://schemas.openxmlformats.org/officeDocument/2006/relationships" ref="O55" r:id="rId51"/>
    <hyperlink xmlns:r="http://schemas.openxmlformats.org/officeDocument/2006/relationships" ref="O56" r:id="rId52"/>
    <hyperlink xmlns:r="http://schemas.openxmlformats.org/officeDocument/2006/relationships" ref="O57" r:id="rId53"/>
    <hyperlink xmlns:r="http://schemas.openxmlformats.org/officeDocument/2006/relationships" ref="O58" r:id="rId54"/>
    <hyperlink xmlns:r="http://schemas.openxmlformats.org/officeDocument/2006/relationships" ref="O59" r:id="rId55"/>
    <hyperlink xmlns:r="http://schemas.openxmlformats.org/officeDocument/2006/relationships" ref="O60" r:id="rId56"/>
    <hyperlink xmlns:r="http://schemas.openxmlformats.org/officeDocument/2006/relationships" ref="O61" r:id="rId57"/>
    <hyperlink xmlns:r="http://schemas.openxmlformats.org/officeDocument/2006/relationships" ref="O62" r:id="rId58"/>
    <hyperlink xmlns:r="http://schemas.openxmlformats.org/officeDocument/2006/relationships" ref="O63" r:id="rId59"/>
    <hyperlink xmlns:r="http://schemas.openxmlformats.org/officeDocument/2006/relationships" ref="O64" r:id="rId60"/>
    <hyperlink xmlns:r="http://schemas.openxmlformats.org/officeDocument/2006/relationships" ref="O65" r:id="rId61"/>
    <hyperlink xmlns:r="http://schemas.openxmlformats.org/officeDocument/2006/relationships" ref="O66" r:id="rId62"/>
    <hyperlink xmlns:r="http://schemas.openxmlformats.org/officeDocument/2006/relationships" ref="O67" r:id="rId63"/>
    <hyperlink xmlns:r="http://schemas.openxmlformats.org/officeDocument/2006/relationships" ref="O68" r:id="rId64"/>
    <hyperlink xmlns:r="http://schemas.openxmlformats.org/officeDocument/2006/relationships" ref="O69" r:id="rId65"/>
    <hyperlink xmlns:r="http://schemas.openxmlformats.org/officeDocument/2006/relationships" ref="O70" r:id="rId66"/>
    <hyperlink xmlns:r="http://schemas.openxmlformats.org/officeDocument/2006/relationships" ref="O71" r:id="rId67"/>
    <hyperlink xmlns:r="http://schemas.openxmlformats.org/officeDocument/2006/relationships" ref="O72" r:id="rId68"/>
    <hyperlink xmlns:r="http://schemas.openxmlformats.org/officeDocument/2006/relationships" ref="O73" r:id="rId69"/>
    <hyperlink xmlns:r="http://schemas.openxmlformats.org/officeDocument/2006/relationships" ref="O74" r:id="rId70"/>
    <hyperlink xmlns:r="http://schemas.openxmlformats.org/officeDocument/2006/relationships" ref="O75" r:id="rId71"/>
    <hyperlink xmlns:r="http://schemas.openxmlformats.org/officeDocument/2006/relationships" ref="O76" r:id="rId72"/>
    <hyperlink xmlns:r="http://schemas.openxmlformats.org/officeDocument/2006/relationships" ref="O77" r:id="rId73"/>
    <hyperlink xmlns:r="http://schemas.openxmlformats.org/officeDocument/2006/relationships" ref="O78" r:id="rId74"/>
    <hyperlink xmlns:r="http://schemas.openxmlformats.org/officeDocument/2006/relationships" ref="O79" r:id="rId75"/>
    <hyperlink xmlns:r="http://schemas.openxmlformats.org/officeDocument/2006/relationships" ref="O80" r:id="rId76"/>
    <hyperlink xmlns:r="http://schemas.openxmlformats.org/officeDocument/2006/relationships" ref="O81" r:id="rId77"/>
    <hyperlink xmlns:r="http://schemas.openxmlformats.org/officeDocument/2006/relationships" ref="O82" r:id="rId78"/>
    <hyperlink xmlns:r="http://schemas.openxmlformats.org/officeDocument/2006/relationships" ref="O83" r:id="rId79"/>
    <hyperlink xmlns:r="http://schemas.openxmlformats.org/officeDocument/2006/relationships" ref="O84" r:id="rId80"/>
    <hyperlink xmlns:r="http://schemas.openxmlformats.org/officeDocument/2006/relationships" ref="O85" r:id="rId81"/>
    <hyperlink xmlns:r="http://schemas.openxmlformats.org/officeDocument/2006/relationships" ref="O86" r:id="rId82"/>
    <hyperlink xmlns:r="http://schemas.openxmlformats.org/officeDocument/2006/relationships" ref="O87" r:id="rId83"/>
    <hyperlink xmlns:r="http://schemas.openxmlformats.org/officeDocument/2006/relationships" ref="O88" r:id="rId84"/>
    <hyperlink xmlns:r="http://schemas.openxmlformats.org/officeDocument/2006/relationships" ref="O89" r:id="rId85"/>
    <hyperlink xmlns:r="http://schemas.openxmlformats.org/officeDocument/2006/relationships" ref="O90" r:id="rId86"/>
    <hyperlink xmlns:r="http://schemas.openxmlformats.org/officeDocument/2006/relationships" ref="O91" r:id="rId87"/>
    <hyperlink xmlns:r="http://schemas.openxmlformats.org/officeDocument/2006/relationships" ref="O92" r:id="rId88"/>
    <hyperlink xmlns:r="http://schemas.openxmlformats.org/officeDocument/2006/relationships" ref="O93" r:id="rId89"/>
    <hyperlink xmlns:r="http://schemas.openxmlformats.org/officeDocument/2006/relationships" ref="O94" r:id="rId90"/>
    <hyperlink xmlns:r="http://schemas.openxmlformats.org/officeDocument/2006/relationships" ref="O95" r:id="rId91"/>
    <hyperlink xmlns:r="http://schemas.openxmlformats.org/officeDocument/2006/relationships" ref="O96" r:id="rId92"/>
    <hyperlink xmlns:r="http://schemas.openxmlformats.org/officeDocument/2006/relationships" ref="O97" r:id="rId93"/>
    <hyperlink xmlns:r="http://schemas.openxmlformats.org/officeDocument/2006/relationships" ref="O98" r:id="rId94"/>
    <hyperlink xmlns:r="http://schemas.openxmlformats.org/officeDocument/2006/relationships" ref="O99" r:id="rId95"/>
    <hyperlink xmlns:r="http://schemas.openxmlformats.org/officeDocument/2006/relationships" ref="O100" r:id="rId9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60" customWidth="1" min="1" max="1"/>
    <col width="12" customWidth="1" min="2" max="2"/>
    <col width="18" customWidth="1" min="3" max="3"/>
  </cols>
  <sheetData>
    <row r="1">
      <c r="A1" s="1" t="inlineStr">
        <is>
          <t>Povzetek po četrtnih skupnostih (postavke z zneskom &gt; 0)</t>
        </is>
      </c>
    </row>
    <row r="3">
      <c r="A3" s="19" t="inlineStr">
        <is>
          <t>Četrtna skupnost / obseg</t>
        </is>
      </c>
      <c r="B3" s="19" t="inlineStr">
        <is>
          <t>Št. postavk</t>
        </is>
      </c>
      <c r="C3" s="19" t="inlineStr">
        <is>
          <t>Vrednost v EUR</t>
        </is>
      </c>
    </row>
    <row r="4">
      <c r="A4" t="inlineStr">
        <is>
          <t>Breg - Turnišče</t>
        </is>
      </c>
      <c r="B4" t="n">
        <v>12</v>
      </c>
      <c r="C4" s="20" t="n">
        <v>294832.29</v>
      </c>
    </row>
    <row r="5">
      <c r="A5" t="inlineStr">
        <is>
          <t>Center</t>
        </is>
      </c>
      <c r="B5" t="n">
        <v>6</v>
      </c>
      <c r="C5" s="20" t="n">
        <v>507512.7</v>
      </c>
    </row>
    <row r="6">
      <c r="A6" t="inlineStr">
        <is>
          <t>Grajena</t>
        </is>
      </c>
      <c r="B6" t="n">
        <v>7</v>
      </c>
      <c r="C6" s="20" t="n">
        <v>42918.6</v>
      </c>
    </row>
    <row r="7">
      <c r="A7" t="inlineStr">
        <is>
          <t>Jezero</t>
        </is>
      </c>
      <c r="B7" t="n">
        <v>18</v>
      </c>
      <c r="C7" s="20" t="n">
        <v>42111.916</v>
      </c>
    </row>
    <row r="8">
      <c r="A8" t="inlineStr">
        <is>
          <t>Ljudski vrt</t>
        </is>
      </c>
      <c r="B8" t="n">
        <v>5</v>
      </c>
      <c r="C8" s="20" t="n">
        <v>199769.54</v>
      </c>
    </row>
    <row r="9">
      <c r="A9" t="inlineStr">
        <is>
          <t>Panorama</t>
        </is>
      </c>
      <c r="B9" t="n">
        <v>7</v>
      </c>
      <c r="C9" s="20" t="n">
        <v>69759.94</v>
      </c>
    </row>
    <row r="10">
      <c r="A10" t="inlineStr">
        <is>
          <t>Rogoznica</t>
        </is>
      </c>
      <c r="B10" t="n">
        <v>17</v>
      </c>
      <c r="C10" s="20" t="n">
        <v>130506.19</v>
      </c>
    </row>
    <row r="11">
      <c r="A11" t="inlineStr">
        <is>
          <t>Spuhlja</t>
        </is>
      </c>
      <c r="B11" t="n">
        <v>3</v>
      </c>
      <c r="C11" s="20" t="n">
        <v>6902.49</v>
      </c>
    </row>
    <row r="12">
      <c r="A12" t="inlineStr">
        <is>
          <t>Več ČS: Center, Ljudski vrt</t>
        </is>
      </c>
      <c r="B12" t="n">
        <v>1</v>
      </c>
      <c r="C12" s="20" t="n">
        <v>8540</v>
      </c>
    </row>
    <row r="13">
      <c r="A13" t="inlineStr">
        <is>
          <t>Več ČS: Center, Panorama</t>
        </is>
      </c>
      <c r="B13" t="n">
        <v>1</v>
      </c>
      <c r="C13" s="20" t="n">
        <v>2510.03</v>
      </c>
    </row>
    <row r="14">
      <c r="A14" t="inlineStr">
        <is>
          <t>Več ČS: Jezero, Breg - Turnišče, Rogoznica, Spuhlja, Grajena, Center</t>
        </is>
      </c>
      <c r="B14" t="n">
        <v>1</v>
      </c>
      <c r="C14" s="20" t="n">
        <v>22000</v>
      </c>
    </row>
    <row r="15">
      <c r="A15" t="inlineStr">
        <is>
          <t>Več ČS: Ljudski vrt, Grajena</t>
        </is>
      </c>
      <c r="B15" t="n">
        <v>1</v>
      </c>
      <c r="C15" s="20" t="n">
        <v>355</v>
      </c>
    </row>
    <row r="16">
      <c r="A16" t="inlineStr">
        <is>
          <t>Več ČS: Rogoznica, Jezero</t>
        </is>
      </c>
      <c r="B16" t="n">
        <v>1</v>
      </c>
      <c r="C16" s="20" t="n">
        <v>85.04000000000001</v>
      </c>
    </row>
    <row r="17">
      <c r="A17" t="inlineStr">
        <is>
          <t>Vsa občina</t>
        </is>
      </c>
      <c r="B17" t="n">
        <v>16</v>
      </c>
      <c r="C17" s="20" t="n">
        <v>339436.57</v>
      </c>
    </row>
    <row r="18">
      <c r="A18" s="2" t="inlineStr">
        <is>
          <t>SKUPAJ</t>
        </is>
      </c>
      <c r="B18" s="2">
        <f>SUM(B4:B17)</f>
        <v/>
      </c>
      <c r="C18" s="21">
        <f>SUM(C4:C17)</f>
        <v/>
      </c>
    </row>
    <row r="20">
      <c r="A20" t="inlineStr">
        <is>
          <t>Opomba: postavke za več ČS in za vso občino niso razdeljene med ČS, ker vir ne navaja deležev.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2026-10-08T11:51:03Z</dcterms:created>
  <dcterms:modified xsi:type="dcterms:W3CDTF">2026-10-08T19:27:58Z</dcterms:modified>
</cp:coreProperties>
</file>